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lly.avery.AD\OneDrive - Washington State University (email.wsu.edu)\PnP\"/>
    </mc:Choice>
  </mc:AlternateContent>
  <xr:revisionPtr revIDLastSave="3028" documentId="8_{C734F042-A6AD-4729-A467-42423A035D6C}" xr6:coauthVersionLast="45" xr6:coauthVersionMax="45" xr10:uidLastSave="{EFC05DD3-F1CC-4B91-8D10-8A25B137B20E}"/>
  <bookViews>
    <workbookView xWindow="23880" yWindow="-120" windowWidth="24240" windowHeight="13740" activeTab="2" xr2:uid="{A62E4347-60A5-4C6E-91EC-3527A4E74D69}"/>
  </bookViews>
  <sheets>
    <sheet name="Overall Summary" sheetId="13" r:id="rId1"/>
    <sheet name="Instructions" sheetId="15" r:id="rId2"/>
    <sheet name="Full Variable List" sheetId="16" r:id="rId3"/>
    <sheet name="Demographics" sheetId="1" r:id="rId4"/>
    <sheet name="Eating Habits" sheetId="2" r:id="rId5"/>
    <sheet name="Sleep Habits" sheetId="3" r:id="rId6"/>
    <sheet name="Physical Activity" sheetId="4" r:id="rId7"/>
    <sheet name="Medical History" sheetId="5" r:id="rId8"/>
    <sheet name="Pain and Fatigue" sheetId="6" r:id="rId9"/>
    <sheet name="Quality of Life" sheetId="7" r:id="rId10"/>
    <sheet name="Lifestyle Habits" sheetId="8" r:id="rId11"/>
    <sheet name="Mental Health" sheetId="9" r:id="rId12"/>
    <sheet name="Caregiving" sheetId="10" r:id="rId13"/>
    <sheet name="Personality" sheetId="11" r:id="rId14"/>
    <sheet name="Employment" sheetId="12" r:id="rId15"/>
    <sheet name="Growing Up" sheetId="14" r:id="rId16"/>
    <sheet name="Built Environment"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3" l="1"/>
  <c r="F4" i="13"/>
  <c r="E4" i="13"/>
</calcChain>
</file>

<file path=xl/sharedStrings.xml><?xml version="1.0" encoding="utf-8"?>
<sst xmlns="http://schemas.openxmlformats.org/spreadsheetml/2006/main" count="4510" uniqueCount="671">
  <si>
    <t>Variable #</t>
  </si>
  <si>
    <t>Question</t>
  </si>
  <si>
    <t>Enrollment v2008</t>
  </si>
  <si>
    <t>Enrollment v2012</t>
  </si>
  <si>
    <t>Enrollment v2016</t>
  </si>
  <si>
    <t>HWB v1</t>
  </si>
  <si>
    <t>HWB v2</t>
  </si>
  <si>
    <t>HWB v3</t>
  </si>
  <si>
    <t>Zygosity (self-report questions OR DNA when available)</t>
  </si>
  <si>
    <t xml:space="preserve">Sex of pair </t>
  </si>
  <si>
    <t>Age at survey</t>
  </si>
  <si>
    <t xml:space="preserve">Where were you born? (country, state) </t>
  </si>
  <si>
    <t>Do you consider yourself to be Hispanic or Latino?</t>
  </si>
  <si>
    <t xml:space="preserve">What race do you consider yourself to be? </t>
  </si>
  <si>
    <t>Marital status</t>
  </si>
  <si>
    <t xml:space="preserve">For how many years? </t>
  </si>
  <si>
    <t>Age at birth of first child</t>
  </si>
  <si>
    <t>Number of biological or adopted children</t>
  </si>
  <si>
    <t xml:space="preserve">What is the highest level of education you have completed?  </t>
  </si>
  <si>
    <t xml:space="preserve">What sex were you assigned at birth, meaning on your original birth certificate? </t>
  </si>
  <si>
    <t>During the past 4 weeks, how many servings of the following did you have on a typical day?</t>
  </si>
  <si>
    <t>Fruits</t>
  </si>
  <si>
    <t>Vegetables</t>
  </si>
  <si>
    <t>Cans or glasses of soda</t>
  </si>
  <si>
    <t xml:space="preserve">Caffeinated coffee, tea, or cola </t>
  </si>
  <si>
    <t xml:space="preserve">Energy drinks </t>
  </si>
  <si>
    <t xml:space="preserve">During the past 4 weeks, how many times in a typical week did you eat a meal at a fast food restaurant, such as McDonalds, Burger King, or KFC?  </t>
  </si>
  <si>
    <t>What is your current height?</t>
  </si>
  <si>
    <t>What is your current weight?</t>
  </si>
  <si>
    <t xml:space="preserve">BMI (calculated from height and weight) </t>
  </si>
  <si>
    <t xml:space="preserve">What is the most you have ever weighed? </t>
  </si>
  <si>
    <t xml:space="preserve">In your lifetime, how many times have you lost 10 or more pounds on purpose? </t>
  </si>
  <si>
    <t>Have you ever had obesity surgery, such as gastric bypass, stomach stapling, or banding?</t>
  </si>
  <si>
    <t>How do you describe yourself? (Gender identity)</t>
  </si>
  <si>
    <t>O</t>
  </si>
  <si>
    <t xml:space="preserve">On average, how long do you sleep per night? </t>
  </si>
  <si>
    <t xml:space="preserve">On average, hours per week napping </t>
  </si>
  <si>
    <t xml:space="preserve">One hears about “morning” and “evening” types of people. Which one of these types do you consider yourself to be?  </t>
  </si>
  <si>
    <t xml:space="preserve">When you try to relax in the evening or sleep at night, do you ever have unpleasant, restless feelings in your legs that can be relieved by walking or movement? </t>
  </si>
  <si>
    <t xml:space="preserve">How often do you have difficulty falling asleep or staying asleep? </t>
  </si>
  <si>
    <t xml:space="preserve">How often do you fall asleep during the day against your will? </t>
  </si>
  <si>
    <t xml:space="preserve">During the past month, have you had, or have you been told about, loud snoring? </t>
  </si>
  <si>
    <t>During the past month, have you had, or have you been told about, snorting or gasping?</t>
  </si>
  <si>
    <t xml:space="preserve">During the past month, have you had, or have you been told about, breathing stopping? </t>
  </si>
  <si>
    <t xml:space="preserve">Over the past 4 weeks, how much time altogether did you spend on a typical day sitting and watching TV or videos or using a computer outside of work? </t>
  </si>
  <si>
    <t xml:space="preserve">How many days during a typical week do you use transit services such as a bus, ferry, or commuter rail? </t>
  </si>
  <si>
    <t xml:space="preserve">How many days during a typical week do you walk for any reason in your neighborhood? </t>
  </si>
  <si>
    <t xml:space="preserve">When you walk in your neighborhood, about how many minutes on average do you spend walking each time you walk? </t>
  </si>
  <si>
    <t xml:space="preserve">Over the past 4 weeks, how many days during a typical week did you exercise vigorously for at least 20 minutes? </t>
  </si>
  <si>
    <t>Over the past 4 weeks, how many days during a typical week did you exercise moderately for at least 30 minutes?</t>
  </si>
  <si>
    <t xml:space="preserve">Have you ever had a head injury or blow to the head in which you were knocked out or unconscious, suffered a concussion or memory loss, or were dazed or confused? </t>
  </si>
  <si>
    <t xml:space="preserve">For what period of time before, during, or after the injury did you have no memory? </t>
  </si>
  <si>
    <t>Breast cancer</t>
  </si>
  <si>
    <t>Prostate cancer</t>
  </si>
  <si>
    <t>Lung cancer</t>
  </si>
  <si>
    <t>Colon cancer</t>
  </si>
  <si>
    <t xml:space="preserve">Melanoma </t>
  </si>
  <si>
    <t>Non-melanoma skin cancer</t>
  </si>
  <si>
    <t>Other cancer</t>
  </si>
  <si>
    <t>When diagnosed</t>
  </si>
  <si>
    <t>Treatment type</t>
  </si>
  <si>
    <t>Completed treatment</t>
  </si>
  <si>
    <t>Heart disease</t>
  </si>
  <si>
    <t>High cholesterol</t>
  </si>
  <si>
    <t>Hypertension/high blood pressure</t>
  </si>
  <si>
    <t xml:space="preserve">Stroke </t>
  </si>
  <si>
    <t>Hypothyroidism</t>
  </si>
  <si>
    <t>Type 1 diabetes</t>
  </si>
  <si>
    <t>Type 2 diabetes</t>
  </si>
  <si>
    <t>Narcolepsy</t>
  </si>
  <si>
    <t>Obstructive sleep apnea</t>
  </si>
  <si>
    <t>Restless legs syndrome</t>
  </si>
  <si>
    <t>Attention deficit/hyperactivity disorder</t>
  </si>
  <si>
    <t>Autistic spectrum disorder</t>
  </si>
  <si>
    <t>Bipolar disorder/manic depression</t>
  </si>
  <si>
    <t>Depression</t>
  </si>
  <si>
    <t xml:space="preserve">Panic or anxiety attacks </t>
  </si>
  <si>
    <t xml:space="preserve">Post-traumatic stress disorder </t>
  </si>
  <si>
    <t>Chronic fatigue syndrome</t>
  </si>
  <si>
    <t>Hearing loss</t>
  </si>
  <si>
    <t>Meningitis</t>
  </si>
  <si>
    <t>Migraine headaches</t>
  </si>
  <si>
    <t>Multiple sclerosis</t>
  </si>
  <si>
    <t>Parkinson’s disease</t>
  </si>
  <si>
    <t xml:space="preserve">Seizures or epilepsy </t>
  </si>
  <si>
    <t>Asthma</t>
  </si>
  <si>
    <t>Chronic bronchitis</t>
  </si>
  <si>
    <t xml:space="preserve">Chronic sinus problems </t>
  </si>
  <si>
    <t>Emphysema/COPD</t>
  </si>
  <si>
    <t>Seasonal allergies or hay fever</t>
  </si>
  <si>
    <t>Canker sores</t>
  </si>
  <si>
    <t>Cold sores/fever blisters</t>
  </si>
  <si>
    <t>GERD</t>
  </si>
  <si>
    <t>Inflammatory bowel disease (Ulcerative colitis, Chron’s)</t>
  </si>
  <si>
    <t>Irritable bowel syndrome</t>
  </si>
  <si>
    <t>Peptic ulcer</t>
  </si>
  <si>
    <t>Periodontal or gum disease</t>
  </si>
  <si>
    <t>TMD/TMJ</t>
  </si>
  <si>
    <t>Osteoarthritis</t>
  </si>
  <si>
    <t>Fibromyalgia</t>
  </si>
  <si>
    <t>Herniated or slipped disc</t>
  </si>
  <si>
    <t>Low back pain</t>
  </si>
  <si>
    <t>Lupus (SLE)</t>
  </si>
  <si>
    <t xml:space="preserve">Rheumatoid arthritis </t>
  </si>
  <si>
    <t xml:space="preserve">Arthritis </t>
  </si>
  <si>
    <t>Bladder infection</t>
  </si>
  <si>
    <t>Kidney disease</t>
  </si>
  <si>
    <t>Kidney infection</t>
  </si>
  <si>
    <t>Kidney stones</t>
  </si>
  <si>
    <t>Genital herpes</t>
  </si>
  <si>
    <t>Shingles</t>
  </si>
  <si>
    <t xml:space="preserve">Approximately how many bladder or kidney infections have you been treated for in your lifetime? </t>
  </si>
  <si>
    <t>PCOS</t>
  </si>
  <si>
    <t>Preeclampsia</t>
  </si>
  <si>
    <t>Preterm or premature labor</t>
  </si>
  <si>
    <t>Gestational diabetes</t>
  </si>
  <si>
    <t>Pregnancy-related high blood pressure</t>
  </si>
  <si>
    <t>Miscarriage</t>
  </si>
  <si>
    <t xml:space="preserve">Fibrocystic breast disease </t>
  </si>
  <si>
    <t xml:space="preserve">Other health conditions (write-in) </t>
  </si>
  <si>
    <t>Migraine Screen Questionnaire</t>
  </si>
  <si>
    <t>Peanuts</t>
  </si>
  <si>
    <t>Tree nuts</t>
  </si>
  <si>
    <t>Fish</t>
  </si>
  <si>
    <t>Shellfish</t>
  </si>
  <si>
    <t>Other</t>
  </si>
  <si>
    <t xml:space="preserve">Has a medical doctor or other medical professional ever diagnosed you with… </t>
  </si>
  <si>
    <t>Female twins only</t>
  </si>
  <si>
    <t>In the past 3 months, have you had pain in your muscles, joints, or bones lasting at least one week?</t>
  </si>
  <si>
    <t>In the past 3 months, have you had pain in your shoulders, arms, or hands?</t>
  </si>
  <si>
    <t>On which side of your body?</t>
  </si>
  <si>
    <t>In the past 3 months, have you had pain in your legs or feet?</t>
  </si>
  <si>
    <t>In the past 3 months, have you had pain in your neck, chest, or back?</t>
  </si>
  <si>
    <t>Over the past 3 months, have you often felt tired or fatigued?</t>
  </si>
  <si>
    <t>Does tiredness or fatigue significantly limit your activities?</t>
  </si>
  <si>
    <t>In general, would you say your health is...</t>
  </si>
  <si>
    <t>The following questions are about activities you might do during a typical day. Does your health now limit you in these activities? If so, how much?</t>
  </si>
  <si>
    <t>Moderate activities, such as moving a table, pushing a vacuum cleaner, bowling, or playing golf.</t>
  </si>
  <si>
    <t>Climbing several flights of stairs.</t>
  </si>
  <si>
    <t>During the past 4 weeks, have you had any of the following problems with your work or other regular daily activities as a result of your physical health?</t>
  </si>
  <si>
    <t>Accomplished less than you would like.</t>
  </si>
  <si>
    <t>Were limited in the kind of work or other activities.</t>
  </si>
  <si>
    <t>During the past 4 weeks, have you had any of the following problems with your work or other regular daily activities as a result of any emotional problems (such as feeling depressed or anxious)?</t>
  </si>
  <si>
    <t>Didn't do work or other activities as carefully as usual.</t>
  </si>
  <si>
    <t>During the past 4 weeks, how much did pain interfere with your normal work (including both work outside the home and housework)?</t>
  </si>
  <si>
    <t>These questions are about how you feel and how things have been with you during the past 4 weeks. For each question, please give the one answer that comes closest to the way you have been feeling.</t>
  </si>
  <si>
    <t>How much of the time during the past 4 weeks have you felt calm and peaceful?</t>
  </si>
  <si>
    <t>How much of the time during the past 4 weeks did you have a lot of energy?</t>
  </si>
  <si>
    <t>How much of the time during the past 4 weeks have you felt downhearted and blue?</t>
  </si>
  <si>
    <t>During the past 4 weeks, how much of the time has your physical health or emotional problems interfered with your social activities (like visiting with friends or relatives)? </t>
  </si>
  <si>
    <t>Compared to one year ago, how would you rate your physical health in general now?</t>
  </si>
  <si>
    <t xml:space="preserve">Compared to one year ago, how would you rate your emotional problems (such as feeling anxious, depressed, or irritable) now? </t>
  </si>
  <si>
    <t xml:space="preserve">Have you smoked 100 cigarettes in your entire life? </t>
  </si>
  <si>
    <t xml:space="preserve">Do you currently smoke... </t>
  </si>
  <si>
    <t xml:space="preserve">How often do you have a drink containing alcohol? </t>
  </si>
  <si>
    <t xml:space="preserve">How many standard drinks containing alcohol do you have on a typical day when you are drinking? </t>
  </si>
  <si>
    <t>How often do you have 6 or more drinks on one occasion?</t>
  </si>
  <si>
    <t xml:space="preserve">Have you ever used marijuana at any time in your life? </t>
  </si>
  <si>
    <t>How often in the past year?</t>
  </si>
  <si>
    <t xml:space="preserve">Have you ever used opiate pain relievers (oxycodone, fentanyl, codeine, Vicodin) for non-medical reasons at any time in your life? </t>
  </si>
  <si>
    <t>PHQ-2</t>
  </si>
  <si>
    <t xml:space="preserve">Little interest or pleasure in doing things </t>
  </si>
  <si>
    <t xml:space="preserve">Feeling down, depressed, or hopeless </t>
  </si>
  <si>
    <t>Feeling tired or having little energy</t>
  </si>
  <si>
    <t xml:space="preserve">PHQ-9 </t>
  </si>
  <si>
    <t xml:space="preserve">Been upset because of something that happened unexpectedly </t>
  </si>
  <si>
    <t xml:space="preserve">Felt that you were unable to control the important things in your life </t>
  </si>
  <si>
    <t xml:space="preserve">Felt nervous and "stressed" </t>
  </si>
  <si>
    <t>Felt confident about your ability to handle your personal problems</t>
  </si>
  <si>
    <t xml:space="preserve">Felt that things were going your way </t>
  </si>
  <si>
    <t xml:space="preserve">Found that you could not cope with all the things that you had to do </t>
  </si>
  <si>
    <t>Cohen's Perceived Stress Scale</t>
  </si>
  <si>
    <t xml:space="preserve">In the last month, how often have you... </t>
  </si>
  <si>
    <t xml:space="preserve">Been able to control irritations in your life </t>
  </si>
  <si>
    <t xml:space="preserve">Felt that you were on top of things </t>
  </si>
  <si>
    <t xml:space="preserve">Been angered because of things that were outside of your control </t>
  </si>
  <si>
    <t xml:space="preserve">Felt difficulties were piling up so high that you could not overcome them </t>
  </si>
  <si>
    <t xml:space="preserve">Over the past 2 weeks, how often have you been bothered by any of the following problems? </t>
  </si>
  <si>
    <t>Brief symptom inventory: Anxiety subscale</t>
  </si>
  <si>
    <t xml:space="preserve">Below is a list of problems and complaints that people sometimes have. Select the column that best describes how much discomfort that problem has caused you during the past week including today. </t>
  </si>
  <si>
    <t>Nervousness or shakiness inside</t>
  </si>
  <si>
    <t>Suddenly scared for no reason</t>
  </si>
  <si>
    <t>Feeling fearful</t>
  </si>
  <si>
    <t>Feeling tense or keyed up</t>
  </si>
  <si>
    <t>Spells of terror or panic</t>
  </si>
  <si>
    <t>Feeling so restless you couldn't sit still</t>
  </si>
  <si>
    <t>Some people have terrible experiences happen to them. Have you experienced any of the following?</t>
  </si>
  <si>
    <t>Combat</t>
  </si>
  <si>
    <t>Fire/explosion</t>
  </si>
  <si>
    <t>Physical assault</t>
  </si>
  <si>
    <t>Other (natural disaster, assault with weapon, sexual assault)</t>
  </si>
  <si>
    <t>Have you ever had persistent or recurrent bothersome thoughts, images, or dreams after a stressful or traumatic event?</t>
  </si>
  <si>
    <t>Impact of Events Scale</t>
  </si>
  <si>
    <t>Below is a list of comments made by people after stressful life events. Please check each item, indicating how frequently these comments were true for you during the past 7 days.</t>
  </si>
  <si>
    <t xml:space="preserve">I thought about it when I didn't mean to </t>
  </si>
  <si>
    <t xml:space="preserve">I avoided letting myself get upset when I thought about it or was reminded of it </t>
  </si>
  <si>
    <t xml:space="preserve">I tried to remove it from memory </t>
  </si>
  <si>
    <t xml:space="preserve">I had waves of strong feelings about it </t>
  </si>
  <si>
    <t xml:space="preserve">I had dreams about it </t>
  </si>
  <si>
    <t xml:space="preserve">I stayed away from reminders of it </t>
  </si>
  <si>
    <t xml:space="preserve">I tried not to talk about it </t>
  </si>
  <si>
    <t xml:space="preserve">Other things kept making me think about it </t>
  </si>
  <si>
    <t xml:space="preserve">Any reminder brought back feelings about it </t>
  </si>
  <si>
    <t xml:space="preserve">I tried not to think about it </t>
  </si>
  <si>
    <t xml:space="preserve">My feelings about it were kind of numb </t>
  </si>
  <si>
    <t>Brief Resilient Coping Scale</t>
  </si>
  <si>
    <t>Consider how well the following statements describe your behavior and actions on a scale from 1 to 5, where 1 means the statement does not describe you at all, and 5 means it describes you very well.</t>
  </si>
  <si>
    <t xml:space="preserve">I look for creative ways to alter difficult situations </t>
  </si>
  <si>
    <t xml:space="preserve">Regardless of what happens to me, I believe I can control my reaction to it </t>
  </si>
  <si>
    <t xml:space="preserve">I believe I can grow in positive ways by dealing with difficult life situations </t>
  </si>
  <si>
    <t xml:space="preserve">I actively look for ways to replace the losses I encounter in life </t>
  </si>
  <si>
    <t xml:space="preserve">In the past 12 months, were you a caregiver for a family member or friend? </t>
  </si>
  <si>
    <t>What is your relationship to this person?</t>
  </si>
  <si>
    <t>How long have you provided (or did you provide) care for this person?</t>
  </si>
  <si>
    <t>On average, how many hours per day and days per week do (did) you provide care for this person?</t>
  </si>
  <si>
    <t>What types of functions do (did) you perform for this person? Check all that apply. </t>
  </si>
  <si>
    <t xml:space="preserve">What is (was) this person's illness or disability? Check all that apply. </t>
  </si>
  <si>
    <t>To what degree are (were) you distressed by being a caregiver?</t>
  </si>
  <si>
    <t>To what degree do (did) you find it fulfilling to be a caregiver?</t>
  </si>
  <si>
    <t xml:space="preserve">I am the life of the party. </t>
  </si>
  <si>
    <t>I sympathize with others' feelings.</t>
  </si>
  <si>
    <t>I get chores done right away.</t>
  </si>
  <si>
    <t>I have frequent mood swings.</t>
  </si>
  <si>
    <t>I have a vivid imagination.</t>
  </si>
  <si>
    <t xml:space="preserve">I don't talk a lot. </t>
  </si>
  <si>
    <t xml:space="preserve">I am not interested in other people's problems. </t>
  </si>
  <si>
    <t xml:space="preserve">I often forget to put things back in their proper place. </t>
  </si>
  <si>
    <t>Mini IPIP</t>
  </si>
  <si>
    <t xml:space="preserve">I am relaxed most of the time. </t>
  </si>
  <si>
    <t xml:space="preserve">I am not interested in abstract ideas. </t>
  </si>
  <si>
    <t>I talk to a lot of different people at parties.</t>
  </si>
  <si>
    <t>I feel others' emotions. </t>
  </si>
  <si>
    <t>I like order.</t>
  </si>
  <si>
    <t>I get upset easily. </t>
  </si>
  <si>
    <t>I have difficulty understanding abstract ideas. </t>
  </si>
  <si>
    <t>I keep in the background.</t>
  </si>
  <si>
    <t>I am not really interested in others. </t>
  </si>
  <si>
    <t xml:space="preserve">I make a mess of things. </t>
  </si>
  <si>
    <t xml:space="preserve">I seldom feel blue. </t>
  </si>
  <si>
    <t xml:space="preserve">I do not have a good imagination. </t>
  </si>
  <si>
    <t>What is your current employment status?</t>
  </si>
  <si>
    <t>In which year did your current employment status first begin? </t>
  </si>
  <si>
    <t>In which month did your current employment status begin?</t>
  </si>
  <si>
    <t xml:space="preserve">How many hours per week do you typically work? </t>
  </si>
  <si>
    <t>Do you work a regular schedule, like 8-5 or 9-5, or do you work other times during the day or night?</t>
  </si>
  <si>
    <t>If you work a shift schedule, what hours do you usually work?</t>
  </si>
  <si>
    <t>Are you currently in school?</t>
  </si>
  <si>
    <t xml:space="preserve">In which industry do you currently work? If you are retired, from which industry did you retire? </t>
  </si>
  <si>
    <t>Do (or did) you and your twin work together?</t>
  </si>
  <si>
    <t>In the past year, which income group best represents the total income for your household from all sources?</t>
  </si>
  <si>
    <t>In the past year, which income group best represents the total income for you personally from all sources?</t>
  </si>
  <si>
    <t xml:space="preserve">Do you now or have you ever served in the United States military? </t>
  </si>
  <si>
    <t>In which branch of the military did you serve?</t>
  </si>
  <si>
    <t>In which era or period of service did you serve on active duty? Choose all that apply.</t>
  </si>
  <si>
    <t>Did you serve in an active combat or war zone?</t>
  </si>
  <si>
    <t>Are you (or were you)... [which type of business - e.g. private, government, self-employed]</t>
  </si>
  <si>
    <t>Do you consider yourself to be (sexual orientation)</t>
  </si>
  <si>
    <t>How many biological children do you have?</t>
  </si>
  <si>
    <t>How old were you when your first child was born?</t>
  </si>
  <si>
    <t>How many adopted children do you have?</t>
  </si>
  <si>
    <t>Are there children under the age of 18 currently living with you?</t>
  </si>
  <si>
    <t>How many children under 18?</t>
  </si>
  <si>
    <t xml:space="preserve">Generally speaking, do you consider yourself a Republican, a Democrat, an independent, or some other party? </t>
  </si>
  <si>
    <t>Using the following scale, where do you place yourself? (liberal to conservative)</t>
  </si>
  <si>
    <t>At which age did you move apart from your twin (that is, you no longer lived at the same place)?</t>
  </si>
  <si>
    <t>Multivariable apnea risk index</t>
  </si>
  <si>
    <t xml:space="preserve">Blood clots in legs or lungs </t>
  </si>
  <si>
    <t>Drug allergy</t>
  </si>
  <si>
    <t>Dyslexia</t>
  </si>
  <si>
    <t xml:space="preserve">Meningitis </t>
  </si>
  <si>
    <t xml:space="preserve">Mitral valve prolapse </t>
  </si>
  <si>
    <t xml:space="preserve">Mononucleosis </t>
  </si>
  <si>
    <t>Schizophrenia</t>
  </si>
  <si>
    <t>Blindness</t>
  </si>
  <si>
    <t>Deafness</t>
  </si>
  <si>
    <t>Physical disability</t>
  </si>
  <si>
    <t>Mental disability</t>
  </si>
  <si>
    <t>Other disability</t>
  </si>
  <si>
    <t xml:space="preserve">Have your menstrual periods stopped permanently? </t>
  </si>
  <si>
    <t>Have you ever had…?</t>
  </si>
  <si>
    <t>Do you have serious disabilities? Mark all that apply.</t>
  </si>
  <si>
    <t>European Community Respiratory Health Survey</t>
  </si>
  <si>
    <t>In the past year, have you had wheezing or whistling in your chest?</t>
  </si>
  <si>
    <t>In the past year, have you had an attack of asthma?</t>
  </si>
  <si>
    <t>Are you currently taking any medicine for asthma?</t>
  </si>
  <si>
    <t>In the past 3 months, have you had any of these symptoms at least once a week?</t>
  </si>
  <si>
    <t>Heartburn or a burning sensation in the chest?</t>
  </si>
  <si>
    <t>Burning sensation or burning pain in the throat?</t>
  </si>
  <si>
    <t>Fluid or food come back into the throat or mouth?</t>
  </si>
  <si>
    <t>An acid, bitter, or sour taste in the mouth?</t>
  </si>
  <si>
    <t xml:space="preserve">Are you currently taking any medications for heartburn? </t>
  </si>
  <si>
    <t>Symptomatic GERD</t>
  </si>
  <si>
    <t>Please indicate to what degree you have experienced memory problems over the past 4 weeks.</t>
  </si>
  <si>
    <t>Restraint Scale</t>
  </si>
  <si>
    <t>How many pounds over your desired weight were you at your maximum weight?</t>
  </si>
  <si>
    <t>What is the maximum amount of weight you have ever lost in 4 weeks?</t>
  </si>
  <si>
    <t>What is your maximum weight gain within one week?</t>
  </si>
  <si>
    <t xml:space="preserve">In a typical week, how much does your weight fluctuate? </t>
  </si>
  <si>
    <t>Would a weight fluctuation of 5 pounds affect the way you live your life?</t>
  </si>
  <si>
    <t>How conscious are you of what you're eating?</t>
  </si>
  <si>
    <t>Do you eat sensibly in front of others and splurge alone?</t>
  </si>
  <si>
    <t>Do you give too much time and thought to food?</t>
  </si>
  <si>
    <t>Do you have feelings of guilt after overeating?</t>
  </si>
  <si>
    <t xml:space="preserve">How often are you dieting? </t>
  </si>
  <si>
    <t>Increased exercise</t>
  </si>
  <si>
    <t>Took diet pills prescribed by doctor</t>
  </si>
  <si>
    <t xml:space="preserve">Took laxatives or vomited </t>
  </si>
  <si>
    <t>During the past year, how did you try to lose weight?</t>
  </si>
  <si>
    <t>Reduced the number of calories or amount of food you ate</t>
  </si>
  <si>
    <t>Switched to foods with lower calories or less fat, but ate your normal amount</t>
  </si>
  <si>
    <t>Followed a special diet such as Atkins, Zone, or low carbohydrate</t>
  </si>
  <si>
    <t>Skipped meals/fasted</t>
  </si>
  <si>
    <t>During the past year, have you stopped smoking for 1 day or longer because you were trying to quit?</t>
  </si>
  <si>
    <t>London Fibromyalgia Screener</t>
  </si>
  <si>
    <t>Please indicate to what degree you have experienced fatigue over the past 4 weeks.</t>
  </si>
  <si>
    <t>At any point in your life, were you ever exhausted, extremely tired, or fatigued that wasn't improved by a period of rest?</t>
  </si>
  <si>
    <t>Please think about the time in your life when exhaustion, tiredness, or fatigue was at its worst. At such times, did these symptoms substantially reduce your activities?</t>
  </si>
  <si>
    <t>Was the exhaustion, tiredness, or fatigue always the result of strenuous work, exercise, or other physical activity?</t>
  </si>
  <si>
    <t>In the past 3 months, have you had…</t>
  </si>
  <si>
    <t>Back pain that lasted for at least one day?</t>
  </si>
  <si>
    <t>Back pain that travels into one or both legs?</t>
  </si>
  <si>
    <t>Pain in the midback?</t>
  </si>
  <si>
    <t>Abdominal pain relieved with bowel movements?</t>
  </si>
  <si>
    <t>Persistent or recurrent pain in the face, jaw, or temple?</t>
  </si>
  <si>
    <t xml:space="preserve">Chest pain? </t>
  </si>
  <si>
    <t>Please indicate to what degree you have experienced pain over the past 4 weeks.</t>
  </si>
  <si>
    <t>At any point in your life, did you ever have pain in your muscles, joints, or bones that lasted for at least one week?</t>
  </si>
  <si>
    <t>At any point in your life, did you ever have pain in your shoulders, arms, or hands for one week or more?</t>
  </si>
  <si>
    <t>At any point in your life, did you ever have pain in your legs or feet for one week or more?</t>
  </si>
  <si>
    <t>At any point in your life, did you ever have pain in your neck, chest, or back for one week or more?</t>
  </si>
  <si>
    <t xml:space="preserve">When the pain in your muscles, joints, or bones was at its worst, how long did it last? </t>
  </si>
  <si>
    <t xml:space="preserve">How old were you at your maximum weight? </t>
  </si>
  <si>
    <t>During the past year, how many times did you try to lose weight?</t>
  </si>
  <si>
    <t>In the past year, have you tried to gain weight?</t>
  </si>
  <si>
    <t>In the past year, have you taken supplements (e.g. protein powder or creatine) to try to gain weight or muscle mass?</t>
  </si>
  <si>
    <t>Survey dates</t>
  </si>
  <si>
    <t>7/2012-6/2015</t>
  </si>
  <si>
    <t>2/2016-Present</t>
  </si>
  <si>
    <t>1/2009-6/2012</t>
  </si>
  <si>
    <t>7/2019-Present</t>
  </si>
  <si>
    <t>Twins complete 1 enrollment survey</t>
  </si>
  <si>
    <t>Unique Individual N</t>
  </si>
  <si>
    <t>Unique Pair N</t>
  </si>
  <si>
    <t>HWB v1 Wave 1</t>
  </si>
  <si>
    <t>HWB v2 Wave 3</t>
  </si>
  <si>
    <t>5/2010-7/2012</t>
  </si>
  <si>
    <t>10/2013-10/2014</t>
  </si>
  <si>
    <t>11/2014-1/2015</t>
  </si>
  <si>
    <t>8/2016-4/2018</t>
  </si>
  <si>
    <t>Total</t>
  </si>
  <si>
    <t>Singletons</t>
  </si>
  <si>
    <t>Total respondents</t>
  </si>
  <si>
    <t>Follow-up 1</t>
  </si>
  <si>
    <t>Follow-up 2</t>
  </si>
  <si>
    <t>Follow-up 3</t>
  </si>
  <si>
    <t>Follow-up 4</t>
  </si>
  <si>
    <t>Pairs</t>
  </si>
  <si>
    <t>Baseline (enrollment OR HWB)</t>
  </si>
  <si>
    <t>HWB v3 Wave 4*</t>
  </si>
  <si>
    <t>* still in progress</t>
  </si>
  <si>
    <r>
      <t xml:space="preserve">HWB </t>
    </r>
    <r>
      <rPr>
        <b/>
        <sz val="11"/>
        <color theme="1"/>
        <rFont val="Calibri"/>
        <family val="2"/>
        <scheme val="minor"/>
      </rPr>
      <t xml:space="preserve">v1 </t>
    </r>
    <r>
      <rPr>
        <sz val="11"/>
        <color theme="1"/>
        <rFont val="Calibri"/>
        <family val="2"/>
        <scheme val="minor"/>
      </rPr>
      <t>Wave 2</t>
    </r>
  </si>
  <si>
    <r>
      <t xml:space="preserve">HWB </t>
    </r>
    <r>
      <rPr>
        <b/>
        <sz val="11"/>
        <color theme="1"/>
        <rFont val="Calibri"/>
        <family val="2"/>
        <scheme val="minor"/>
      </rPr>
      <t>v2</t>
    </r>
    <r>
      <rPr>
        <sz val="11"/>
        <color theme="1"/>
        <rFont val="Calibri"/>
        <family val="2"/>
        <scheme val="minor"/>
      </rPr>
      <t xml:space="preserve"> Wave 2</t>
    </r>
  </si>
  <si>
    <t>Sleep Timing Questionnaire</t>
  </si>
  <si>
    <t>Epworth Sleepiness Scale</t>
  </si>
  <si>
    <t>Composite Scale of Morning-Eveningness</t>
  </si>
  <si>
    <t>Considering your only "feeling best" rhythm, at what time would you go to bed if you were entirely free to plan your evening?</t>
  </si>
  <si>
    <t>Considering only your own "feeling best" rhythm, at what time would you get up if you were entirely free to plan your day?</t>
  </si>
  <si>
    <t>How alert do you feel during the first half hour after having awakened in the morning?</t>
  </si>
  <si>
    <t>During the first half hour after having awakened in the morning, how tired do you feel?</t>
  </si>
  <si>
    <t>You have decided to engage in some physical exercise between 7-8 am. Bearing in mind nothing else but your own "feeling best" rhythm, how do you think you would perform?</t>
  </si>
  <si>
    <t>At what time in the evening do you feel tired and, as a result, in need of sleep?</t>
  </si>
  <si>
    <t>You wish to be at your peak performance for a test which you know is going to be mentally exhausting and lasting for two hours. You are entirely free to plan your day, and considering only your own "feeling best" rhythm, which ONE of the four testing times would you choose?</t>
  </si>
  <si>
    <t>When would you prefer to rise (provided you have a full day's work - 8 hours) if you were totally free to arrange your time?</t>
  </si>
  <si>
    <t>If you always had to rise at 6:00 am, what do you think it would be like?</t>
  </si>
  <si>
    <t>How long a time does it usually take before you "recover your senses" in the morning after rising from a night's sleep??</t>
  </si>
  <si>
    <t xml:space="preserve">Please indicate to what extent  you are a morning or evening active individual. </t>
  </si>
  <si>
    <t xml:space="preserve">On most nights, how long, on average does it take you to fall asleep after you start trying? </t>
  </si>
  <si>
    <t xml:space="preserve">On most nights, how much sleep do you lose, on average, from waking up during the night? </t>
  </si>
  <si>
    <t>Assuming normal circumstance, how easy do you find getting up in the morning?</t>
  </si>
  <si>
    <t>Morningness-Eveningness Questionnaire</t>
  </si>
  <si>
    <t xml:space="preserve">At what time of the day do you think that you reach your "feeling best" peak? </t>
  </si>
  <si>
    <t>On the night before a work day or school day, what is your usual good night time?</t>
  </si>
  <si>
    <t>On a night before a day off (e.g. a weekend), what is your usual good night time?</t>
  </si>
  <si>
    <t xml:space="preserve">Before a work day or school day, what is your usual good morning time? </t>
  </si>
  <si>
    <t>Before a day off (e.g. a weekend), what is your usual good morning time?</t>
  </si>
  <si>
    <t>Women's Health Initiative Sleep Questions</t>
  </si>
  <si>
    <t xml:space="preserve">Choose the answer that best describes how often you experienced the situtation in the past 4 weeks. </t>
  </si>
  <si>
    <t>Did you have trouble falling asleep?</t>
  </si>
  <si>
    <t>Did you wake up several times at night?</t>
  </si>
  <si>
    <t>Did you wake up earlier than you planned to?</t>
  </si>
  <si>
    <t>Did you have trouble getting back to sleep after you woke up too early?</t>
  </si>
  <si>
    <t xml:space="preserve">Overall, was your typical night's sleep during the past 4 weeks… </t>
  </si>
  <si>
    <t>On the scale below, please rate how likely you are to doze off or fall asleep in the following situations, in contrast to just feeling tired</t>
  </si>
  <si>
    <t>Sitting and reading</t>
  </si>
  <si>
    <t>Watching TV</t>
  </si>
  <si>
    <t>Sitting, inactive in a public place</t>
  </si>
  <si>
    <t>As a passenger in a car for an hour without a break</t>
  </si>
  <si>
    <t>Lying down to rest in the afternoon</t>
  </si>
  <si>
    <t>Sitting and talking to someone</t>
  </si>
  <si>
    <t>Sitting quietly after a lunch without alcohol</t>
  </si>
  <si>
    <t>In a car, while stopped for a few minutes in traffic</t>
  </si>
  <si>
    <t>NHANES 2009 weight loss methods</t>
  </si>
  <si>
    <t xml:space="preserve">During the last 7 days, on how many days did you do vigorous physical activities like heavy lifting, digging, aerobics, or fast bicycling? </t>
  </si>
  <si>
    <t>International Physical Activity Questionnaire (IPAQ) short form</t>
  </si>
  <si>
    <t>How much time did you usually spend doing vigorous physical activities on one of those days?</t>
  </si>
  <si>
    <t xml:space="preserve">During the last 7 days, on how many days did you do moderate physical activities like carrying light loads, bicycling at a regular pace, or doubles tennis? </t>
  </si>
  <si>
    <t xml:space="preserve">How much time did you usually spend doing moderate physical activities on one of those days? </t>
  </si>
  <si>
    <t xml:space="preserve">During the last 7 days, on how many days did you walk for at least 10 minutes at a time? </t>
  </si>
  <si>
    <t xml:space="preserve">How much time did you usually spend walking on one of those days? </t>
  </si>
  <si>
    <t xml:space="preserve">During the last 7 days, how much time did you spend sitting on a week day? </t>
  </si>
  <si>
    <t xml:space="preserve">Do you have pain, pressure or discomfort in the pelvis, groin or upper thighs that is relieved or improved by emptying your bladder? </t>
  </si>
  <si>
    <t>Do you have pain, pressure or discomfort in the pelvis, groin or upper thighs that is relieved or improved by emptying your bladder?</t>
  </si>
  <si>
    <t>Do you have to urinate frequently?</t>
  </si>
  <si>
    <t xml:space="preserve">Have you and a partner ever tried to get pregnant for a year or more without success? </t>
  </si>
  <si>
    <t xml:space="preserve">In the past year, have your gums bled occasionally when you brushed your teeth or have you had swollen or red gums? </t>
  </si>
  <si>
    <t>Are you currently pregnant?</t>
  </si>
  <si>
    <t>Have you ever been pregnant?</t>
  </si>
  <si>
    <t>Have you given birth in the past 12 months?</t>
  </si>
  <si>
    <t>At what age did your period begin?</t>
  </si>
  <si>
    <t xml:space="preserve">The questions below refer to the headaches or migraine episodes without headache that you may have experienced in your lifetime. Answer each question as indicated. If you are not sure how to answer a given question, please answer what you believe is most correct. </t>
  </si>
  <si>
    <t>Do you have frequent or intense headaches?</t>
  </si>
  <si>
    <t>Do your headaches usually last more than 4 hours?</t>
  </si>
  <si>
    <t>Do you usually suffer from nausea when you have a headache?</t>
  </si>
  <si>
    <t>Does light or noise bother you when you have a headache?</t>
  </si>
  <si>
    <t>Does a headache limit any of your physical or intellectual activities?</t>
  </si>
  <si>
    <t>Have you ever had a reaction caused by eating any of the following?</t>
  </si>
  <si>
    <t>What types of reactions have you experienced within an hour of eating any of the foods above?</t>
  </si>
  <si>
    <t>In the past 3 months, how many visits have you made to a medical doctor?</t>
  </si>
  <si>
    <t>In the past 3 months, how many visits have you made to a psychiatrist or other mental health practitioner?</t>
  </si>
  <si>
    <t>In the past 3 months, how many visits have you made to an alternative practitioner (massage, acupuncture)?</t>
  </si>
  <si>
    <t>When your exhaustion, tiredness, or fatigue was at its worst, how long did it last?</t>
  </si>
  <si>
    <t>Audit-C</t>
  </si>
  <si>
    <t>I believe in the importance of art.</t>
  </si>
  <si>
    <t>I am always on the go.</t>
  </si>
  <si>
    <t>I love to solve complex problems.</t>
  </si>
  <si>
    <t>I tell the truth.</t>
  </si>
  <si>
    <t>I don't know why I do some of the things I do.</t>
  </si>
  <si>
    <t xml:space="preserve">I like to take it easy. </t>
  </si>
  <si>
    <t>I do just enough work to get by.</t>
  </si>
  <si>
    <t>I easily resist temptations.</t>
  </si>
  <si>
    <t>I seek adventure.</t>
  </si>
  <si>
    <t>I remain calm under pressure.</t>
  </si>
  <si>
    <t>I look at the bright side of life.</t>
  </si>
  <si>
    <t>I believe in one true religion.</t>
  </si>
  <si>
    <t xml:space="preserve">I jump into things without thinking. </t>
  </si>
  <si>
    <t>IPIP</t>
  </si>
  <si>
    <t>At which age did you and your twin move to separate rooms?</t>
  </si>
  <si>
    <t>Which twin was born first?</t>
  </si>
  <si>
    <t>Which twin weighed more at birth?</t>
  </si>
  <si>
    <t>How long has it been since you last talked face to face with your twin?</t>
  </si>
  <si>
    <t>On average, how frequently do you talk in-person with your twin (that is, face-to-face conversation)?</t>
  </si>
  <si>
    <t>On average, how frequently do you have any type of contact with your twin?</t>
  </si>
  <si>
    <t xml:space="preserve">At the present time, how far apart do you live from your twin? </t>
  </si>
  <si>
    <t>When you experience a need for emotional support, how often do you contact your twin for assistance?</t>
  </si>
  <si>
    <t>When you and your twin are together, how much do you enjoy each other's company?</t>
  </si>
  <si>
    <t xml:space="preserve">At the present time, emotionally speaking, how close are you to your twin? </t>
  </si>
  <si>
    <t xml:space="preserve">Emotionally speaking, what is the closest you have ever been to your twin during any point in your life? </t>
  </si>
  <si>
    <t>How old was your biological mother when you were born?</t>
  </si>
  <si>
    <t>How old was your biological father when you were born?</t>
  </si>
  <si>
    <t xml:space="preserve">Where were your biological parents born? </t>
  </si>
  <si>
    <t>How many biological sisters do (or did) you have including your twin?</t>
  </si>
  <si>
    <t xml:space="preserve">How many biological brothers do (or did) you have including your twin? </t>
  </si>
  <si>
    <t>On average, how many persons lived in your houeshold while you were growing up?</t>
  </si>
  <si>
    <t xml:space="preserve">What was the primary language spoken in your home when you were growing up? </t>
  </si>
  <si>
    <t>Which religion was practiced most in your household when you were growing up?</t>
  </si>
  <si>
    <t>How many days per week do you work?</t>
  </si>
  <si>
    <t>How many total hours a week do you typically work?</t>
  </si>
  <si>
    <t xml:space="preserve">What are your usual work hours? </t>
  </si>
  <si>
    <t>I get caught up in my problems.</t>
  </si>
  <si>
    <t>I excel in what I do.</t>
  </si>
  <si>
    <t>I keep others at a distance.</t>
  </si>
  <si>
    <t>I don't understand things.</t>
  </si>
  <si>
    <t>I am interested in many things.</t>
  </si>
  <si>
    <t>I am not embarassed easily.</t>
  </si>
  <si>
    <t>How to use this workbook</t>
  </si>
  <si>
    <t>Each tab represents a section of the survey. If you want to see which questions are on a particular survey, click the arrow and remove blank cells (or select "O" cells)</t>
  </si>
  <si>
    <t>How strongly religious (or spiritually-oriented) do you consider yourself to be?</t>
  </si>
  <si>
    <t>About how often do you spend time on religious or spiritual practices?</t>
  </si>
  <si>
    <t>How often have you felt as though you were very close to a powerful spiritual force that seemed to life you outside yourself?</t>
  </si>
  <si>
    <t xml:space="preserve">If a cell is blank, that question did not appear on that particular survey. </t>
  </si>
  <si>
    <t>Use the variable number when creating your variable request.</t>
  </si>
  <si>
    <t>Domain</t>
  </si>
  <si>
    <t>Sort</t>
  </si>
  <si>
    <t>Enr v2008</t>
  </si>
  <si>
    <t>Enr v2012</t>
  </si>
  <si>
    <t>Enr v2016</t>
  </si>
  <si>
    <t>depression</t>
  </si>
  <si>
    <t>asthma</t>
  </si>
  <si>
    <t>gerd</t>
  </si>
  <si>
    <t>anxiety</t>
  </si>
  <si>
    <t>stress</t>
  </si>
  <si>
    <t>fatigue</t>
  </si>
  <si>
    <t>ptsd</t>
  </si>
  <si>
    <t>trauma</t>
  </si>
  <si>
    <t>resilience</t>
  </si>
  <si>
    <t>eating restraint</t>
  </si>
  <si>
    <t>sleep length</t>
  </si>
  <si>
    <t>morning-eveningness</t>
  </si>
  <si>
    <t>sleep apnea</t>
  </si>
  <si>
    <t>sedentary time</t>
  </si>
  <si>
    <t>transit</t>
  </si>
  <si>
    <t>walking</t>
  </si>
  <si>
    <t>physical activity</t>
  </si>
  <si>
    <t>cancer</t>
  </si>
  <si>
    <t>diabetes</t>
  </si>
  <si>
    <t>migraine</t>
  </si>
  <si>
    <t>insomnia</t>
  </si>
  <si>
    <t>sleepiness</t>
  </si>
  <si>
    <t>head injury</t>
  </si>
  <si>
    <t>cardiovascular</t>
  </si>
  <si>
    <t>thyroid</t>
  </si>
  <si>
    <t>food allergies</t>
  </si>
  <si>
    <t>fibromyalgia</t>
  </si>
  <si>
    <t>Diagnosed with Breast cancer</t>
  </si>
  <si>
    <t>Diagnosed with Prostate cancer</t>
  </si>
  <si>
    <t>Diagnosed with Lung cancer</t>
  </si>
  <si>
    <t>Diagnosed with Colon cancer</t>
  </si>
  <si>
    <t xml:space="preserve">Diagnosed with Melanoma </t>
  </si>
  <si>
    <t>Diagnosed with Non-melanoma skin cancer</t>
  </si>
  <si>
    <t>Diagnosed with Other cancer</t>
  </si>
  <si>
    <t>Diagnosed with Heart disease</t>
  </si>
  <si>
    <t>Diagnosed with High cholesterol</t>
  </si>
  <si>
    <t>Diagnosed with Hypertension/high blood pressure</t>
  </si>
  <si>
    <t xml:space="preserve">Diagnosed with Stroke </t>
  </si>
  <si>
    <t>Diagnosed with Hypothyroidism</t>
  </si>
  <si>
    <t>Diagnosed with Type 1 diabetes</t>
  </si>
  <si>
    <t>Diagnosed with Type 2 diabetes</t>
  </si>
  <si>
    <t>Diagnosed with Narcolepsy</t>
  </si>
  <si>
    <t>Diagnosed with Obstructive sleep apnea</t>
  </si>
  <si>
    <t>Diagnosed with Restless legs syndrome</t>
  </si>
  <si>
    <t>Diagnosed with Attention deficit/hyperactivity disorder</t>
  </si>
  <si>
    <t>Diagnosed with Autistic spectrum disorder</t>
  </si>
  <si>
    <t>Diagnosed with Bipolar disorder/manic depression</t>
  </si>
  <si>
    <t>Diagnosed with Depression</t>
  </si>
  <si>
    <t xml:space="preserve">Diagnosed with Panic or anxiety attacks </t>
  </si>
  <si>
    <t xml:space="preserve">Diagnosed with Post-traumatic stress disorder </t>
  </si>
  <si>
    <t>Diagnosed with Chronic fatigue syndrome</t>
  </si>
  <si>
    <t>Diagnosed with Hearing loss</t>
  </si>
  <si>
    <t>Diagnosed with Meningitis</t>
  </si>
  <si>
    <t>Diagnosed with Migraine headaches</t>
  </si>
  <si>
    <t>Diagnosed with Multiple sclerosis</t>
  </si>
  <si>
    <t>Diagnosed with Parkinson’s disease</t>
  </si>
  <si>
    <t xml:space="preserve">Diagnosed with Seizures or epilepsy </t>
  </si>
  <si>
    <t>Diagnosed with Asthma</t>
  </si>
  <si>
    <t>Diagnosed with Chronic bronchitis</t>
  </si>
  <si>
    <t xml:space="preserve">Diagnosed with Chronic sinus problems </t>
  </si>
  <si>
    <t>Diagnosed with Emphysema/COPD</t>
  </si>
  <si>
    <t>Diagnosed with Seasonal allergies or hay fever</t>
  </si>
  <si>
    <t>Diagnosed with Canker sores</t>
  </si>
  <si>
    <t>Diagnosed with Cold sores/fever blisters</t>
  </si>
  <si>
    <t>Diagnosed with GERD</t>
  </si>
  <si>
    <t>Diagnosed with Inflammatory bowel disease (Ulcerative colitis, Chron’s)</t>
  </si>
  <si>
    <t>Diagnosed with Irritable bowel syndrome</t>
  </si>
  <si>
    <t>Diagnosed with Peptic ulcer</t>
  </si>
  <si>
    <t>Diagnosed with Periodontal or gum disease</t>
  </si>
  <si>
    <t>Diagnosed with TMD/TMJ</t>
  </si>
  <si>
    <t>Diagnosed with Osteoarthritis</t>
  </si>
  <si>
    <t>Diagnosed with Fibromyalgia</t>
  </si>
  <si>
    <t>Diagnosed with Herniated or slipped disc</t>
  </si>
  <si>
    <t>Diagnosed with Low back pain</t>
  </si>
  <si>
    <t>Diagnosed with Lupus (SLE)</t>
  </si>
  <si>
    <t xml:space="preserve">Diagnosed with Rheumatoid arthritis </t>
  </si>
  <si>
    <t xml:space="preserve">Diagnosed with Arthritis </t>
  </si>
  <si>
    <t>Diagnosed with Bladder infection</t>
  </si>
  <si>
    <t>Diagnosed with Kidney disease</t>
  </si>
  <si>
    <t>Diagnosed with Kidney infection</t>
  </si>
  <si>
    <t>Diagnosed with Kidney stones</t>
  </si>
  <si>
    <t>Diagnosed with Genital herpes</t>
  </si>
  <si>
    <t>Diagnosed with Shingles</t>
  </si>
  <si>
    <t xml:space="preserve">Diagnosed with Blood clots in legs or lungs </t>
  </si>
  <si>
    <t>Diagnosed with Drug allergy</t>
  </si>
  <si>
    <t>Diagnosed with Dyslexia</t>
  </si>
  <si>
    <t xml:space="preserve">Diagnosed with Mitral valve prolapse </t>
  </si>
  <si>
    <t xml:space="preserve">Diagnosed with Mononucleosis </t>
  </si>
  <si>
    <t>Diagnosed with Schizophrenia</t>
  </si>
  <si>
    <t>Ever had PCOS</t>
  </si>
  <si>
    <t>Ever had Preeclampsia</t>
  </si>
  <si>
    <t>Ever had Preterm or premature labor</t>
  </si>
  <si>
    <t>Ever had Gestational diabetes</t>
  </si>
  <si>
    <t>Ever had Pregnancy-related high blood pressure</t>
  </si>
  <si>
    <t>Ever had Miscarriage</t>
  </si>
  <si>
    <t xml:space="preserve">Ever had Fibrocystic breast disease </t>
  </si>
  <si>
    <t>respiratory</t>
  </si>
  <si>
    <t>pain</t>
  </si>
  <si>
    <t>tmd</t>
  </si>
  <si>
    <t>ibs</t>
  </si>
  <si>
    <t>back pain</t>
  </si>
  <si>
    <t>In the past 3 months, have you had back pain that lasted for at least one day?</t>
  </si>
  <si>
    <t>In the past 3 months, have you had back pain that travels into one or both legs?</t>
  </si>
  <si>
    <t>In the past 3 months, have you had pain in the midback?</t>
  </si>
  <si>
    <t>In the past 3 months, have you had abdominal pain relieved with bowel movements?</t>
  </si>
  <si>
    <t>In the past 3 months, have you had persistent or recurrent pain in the face, jaw, or temple?</t>
  </si>
  <si>
    <t xml:space="preserve">In the past 3 months, have you had chest pain? </t>
  </si>
  <si>
    <t>nutrition</t>
  </si>
  <si>
    <t>genitourinary</t>
  </si>
  <si>
    <t>general health</t>
  </si>
  <si>
    <t>alcohol use</t>
  </si>
  <si>
    <t>drug use</t>
  </si>
  <si>
    <t>tobacco use</t>
  </si>
  <si>
    <t>caregiving</t>
  </si>
  <si>
    <t>personality</t>
  </si>
  <si>
    <t>military</t>
  </si>
  <si>
    <t>family history</t>
  </si>
  <si>
    <t>twin closeness</t>
  </si>
  <si>
    <t>politics</t>
  </si>
  <si>
    <t>sex and gender</t>
  </si>
  <si>
    <t>religiosity</t>
  </si>
  <si>
    <t>parenting</t>
  </si>
  <si>
    <t>pregnancy</t>
  </si>
  <si>
    <t>disability</t>
  </si>
  <si>
    <t>infertility</t>
  </si>
  <si>
    <t>height</t>
  </si>
  <si>
    <t>weight</t>
  </si>
  <si>
    <t>bmi</t>
  </si>
  <si>
    <t>weight history</t>
  </si>
  <si>
    <t>Variable description</t>
  </si>
  <si>
    <t>Urban area name</t>
  </si>
  <si>
    <t>Sprawl - county level 2010</t>
  </si>
  <si>
    <t>Sprawl - tract level 2010</t>
  </si>
  <si>
    <t>Esri tapestries - block group level 2019</t>
  </si>
  <si>
    <t>XY coordinates for residence address (only provided after IRB approval)</t>
  </si>
  <si>
    <t>Residence address at time of survey (will not be provided)</t>
  </si>
  <si>
    <t>ACS block group level 2015</t>
  </si>
  <si>
    <t>Rural Urban Commuting Area (RUCA) code tract level 2010</t>
  </si>
  <si>
    <t>Area deprivation index block group 2013</t>
  </si>
  <si>
    <t>Area deprivation index block group 2015</t>
  </si>
  <si>
    <t>NDVI (calculated at residence address)</t>
  </si>
  <si>
    <t>Food Access Research Atlas (low income/low access/food deserts) tract level 2010</t>
  </si>
  <si>
    <t>Walkscore (calculated at residence address)</t>
  </si>
  <si>
    <t>Singh index block group 2000</t>
  </si>
  <si>
    <t>Urban area (calculated at residence address) 2010</t>
  </si>
  <si>
    <t>Census block group (12-digit FIPS number)</t>
  </si>
  <si>
    <t>built environment</t>
  </si>
  <si>
    <t>employment</t>
  </si>
  <si>
    <t>income</t>
  </si>
  <si>
    <t>education</t>
  </si>
  <si>
    <t>ethnicity/race</t>
  </si>
  <si>
    <t>birth history</t>
  </si>
  <si>
    <t>age</t>
  </si>
  <si>
    <t>twin history</t>
  </si>
  <si>
    <t>zygosity</t>
  </si>
  <si>
    <t>marital status</t>
  </si>
  <si>
    <t>children</t>
  </si>
  <si>
    <t>rls</t>
  </si>
  <si>
    <t>narcolepsy</t>
  </si>
  <si>
    <t>meningitis</t>
  </si>
  <si>
    <t>adhd</t>
  </si>
  <si>
    <t>autism</t>
  </si>
  <si>
    <t>arthritis</t>
  </si>
  <si>
    <t>herpes</t>
  </si>
  <si>
    <t>dyslexia</t>
  </si>
  <si>
    <t>mononucleosis</t>
  </si>
  <si>
    <t>schizophrenia</t>
  </si>
  <si>
    <t>kidney</t>
  </si>
  <si>
    <t>health care</t>
  </si>
  <si>
    <t>memory</t>
  </si>
  <si>
    <t>chest pain</t>
  </si>
  <si>
    <t>hearing loss</t>
  </si>
  <si>
    <t>peptic ulcer</t>
  </si>
  <si>
    <t>ms</t>
  </si>
  <si>
    <t>parkinsons</t>
  </si>
  <si>
    <t>seizures</t>
  </si>
  <si>
    <t>canker sore</t>
  </si>
  <si>
    <t>ibd</t>
  </si>
  <si>
    <t>drug allergy</t>
  </si>
  <si>
    <t>gum disease</t>
  </si>
  <si>
    <t>slipped disc</t>
  </si>
  <si>
    <t>lupus</t>
  </si>
  <si>
    <t>blood clots</t>
  </si>
  <si>
    <t>female health</t>
  </si>
  <si>
    <t>This table is intended to show variables within the same domain that appear in different sections of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</si>
</sst>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79998168889431442"/>
        <bgColor theme="9" tint="0.79998168889431442"/>
      </patternFill>
    </fill>
  </fills>
  <borders count="47">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theme="9"/>
      </left>
      <right style="thin">
        <color theme="9"/>
      </right>
      <top style="thin">
        <color theme="9"/>
      </top>
      <bottom style="thin">
        <color theme="9"/>
      </bottom>
      <diagonal/>
    </border>
    <border>
      <left style="medium">
        <color indexed="64"/>
      </left>
      <right style="thin">
        <color theme="9"/>
      </right>
      <top style="thin">
        <color theme="9"/>
      </top>
      <bottom style="thin">
        <color theme="9"/>
      </bottom>
      <diagonal/>
    </border>
    <border>
      <left style="thin">
        <color theme="9"/>
      </left>
      <right style="medium">
        <color indexed="64"/>
      </right>
      <top style="thin">
        <color theme="9"/>
      </top>
      <bottom style="thin">
        <color theme="9"/>
      </bottom>
      <diagonal/>
    </border>
    <border>
      <left style="medium">
        <color indexed="64"/>
      </left>
      <right style="thin">
        <color theme="9"/>
      </right>
      <top style="medium">
        <color indexed="64"/>
      </top>
      <bottom style="thin">
        <color theme="9"/>
      </bottom>
      <diagonal/>
    </border>
    <border>
      <left style="thin">
        <color theme="9"/>
      </left>
      <right style="thin">
        <color theme="9"/>
      </right>
      <top style="medium">
        <color indexed="64"/>
      </top>
      <bottom style="thin">
        <color theme="9"/>
      </bottom>
      <diagonal/>
    </border>
    <border>
      <left style="thin">
        <color theme="9"/>
      </left>
      <right style="medium">
        <color indexed="64"/>
      </right>
      <top style="medium">
        <color indexed="64"/>
      </top>
      <bottom style="thin">
        <color theme="9"/>
      </bottom>
      <diagonal/>
    </border>
    <border>
      <left/>
      <right style="thin">
        <color theme="9"/>
      </right>
      <top style="thin">
        <color theme="9"/>
      </top>
      <bottom style="thin">
        <color theme="9"/>
      </bottom>
      <diagonal/>
    </border>
    <border>
      <left/>
      <right style="thin">
        <color theme="9"/>
      </right>
      <top/>
      <bottom style="medium">
        <color theme="9"/>
      </bottom>
      <diagonal/>
    </border>
    <border>
      <left style="thin">
        <color theme="9"/>
      </left>
      <right style="thin">
        <color theme="9"/>
      </right>
      <top/>
      <bottom style="medium">
        <color theme="9"/>
      </bottom>
      <diagonal/>
    </border>
    <border>
      <left style="medium">
        <color indexed="64"/>
      </left>
      <right style="thin">
        <color theme="9"/>
      </right>
      <top/>
      <bottom style="medium">
        <color indexed="64"/>
      </bottom>
      <diagonal/>
    </border>
    <border>
      <left style="thin">
        <color theme="9"/>
      </left>
      <right style="thin">
        <color theme="9"/>
      </right>
      <top/>
      <bottom style="medium">
        <color indexed="64"/>
      </bottom>
      <diagonal/>
    </border>
    <border>
      <left style="thin">
        <color theme="9"/>
      </left>
      <right style="medium">
        <color indexed="64"/>
      </right>
      <top/>
      <bottom style="medium">
        <color indexed="64"/>
      </bottom>
      <diagonal/>
    </border>
    <border>
      <left/>
      <right style="thin">
        <color theme="9"/>
      </right>
      <top style="thin">
        <color theme="9"/>
      </top>
      <bottom/>
      <diagonal/>
    </border>
    <border>
      <left style="thin">
        <color theme="9"/>
      </left>
      <right style="thin">
        <color theme="9"/>
      </right>
      <top style="thin">
        <color theme="9"/>
      </top>
      <bottom/>
      <diagonal/>
    </border>
    <border>
      <left style="medium">
        <color indexed="64"/>
      </left>
      <right style="thin">
        <color theme="9"/>
      </right>
      <top style="thin">
        <color theme="9"/>
      </top>
      <bottom/>
      <diagonal/>
    </border>
    <border>
      <left style="thin">
        <color theme="9"/>
      </left>
      <right style="medium">
        <color indexed="64"/>
      </right>
      <top style="thin">
        <color theme="9"/>
      </top>
      <bottom/>
      <diagonal/>
    </border>
    <border>
      <left style="medium">
        <color indexed="64"/>
      </left>
      <right style="thin">
        <color theme="9"/>
      </right>
      <top style="thin">
        <color theme="9"/>
      </top>
      <bottom style="medium">
        <color indexed="64"/>
      </bottom>
      <diagonal/>
    </border>
    <border>
      <left style="thin">
        <color theme="9"/>
      </left>
      <right style="thin">
        <color theme="9"/>
      </right>
      <top style="thin">
        <color theme="9"/>
      </top>
      <bottom style="medium">
        <color indexed="64"/>
      </bottom>
      <diagonal/>
    </border>
    <border>
      <left style="thin">
        <color theme="9"/>
      </left>
      <right style="medium">
        <color indexed="64"/>
      </right>
      <top style="thin">
        <color theme="9"/>
      </top>
      <bottom style="medium">
        <color indexed="64"/>
      </bottom>
      <diagonal/>
    </border>
  </borders>
  <cellStyleXfs count="1">
    <xf numFmtId="0" fontId="0" fillId="0" borderId="0"/>
  </cellStyleXfs>
  <cellXfs count="265">
    <xf numFmtId="0" fontId="0" fillId="0" borderId="0" xfId="0"/>
    <xf numFmtId="2" fontId="0" fillId="0" borderId="0" xfId="0" applyNumberFormat="1"/>
    <xf numFmtId="0" fontId="0" fillId="0" borderId="7" xfId="0" applyBorder="1"/>
    <xf numFmtId="0" fontId="0" fillId="0" borderId="8" xfId="0" applyBorder="1"/>
    <xf numFmtId="0" fontId="0" fillId="0" borderId="1" xfId="0" applyBorder="1"/>
    <xf numFmtId="0" fontId="0" fillId="0" borderId="0" xfId="0" applyAlignment="1">
      <alignment horizontal="center"/>
    </xf>
    <xf numFmtId="0" fontId="0" fillId="0" borderId="9" xfId="0" applyBorder="1"/>
    <xf numFmtId="0" fontId="0" fillId="0" borderId="0" xfId="0" applyAlignment="1">
      <alignment wrapText="1"/>
    </xf>
    <xf numFmtId="0" fontId="0" fillId="0" borderId="0" xfId="0" applyAlignment="1">
      <alignment horizontal="left" indent="1"/>
    </xf>
    <xf numFmtId="0" fontId="0" fillId="0" borderId="0" xfId="0" applyAlignment="1">
      <alignment horizontal="left" indent="2"/>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6" xfId="0" applyFill="1" applyBorder="1" applyAlignment="1">
      <alignment horizontal="center"/>
    </xf>
    <xf numFmtId="0" fontId="0" fillId="2" borderId="5" xfId="0" applyFill="1" applyBorder="1"/>
    <xf numFmtId="0" fontId="0" fillId="2" borderId="0" xfId="0" applyFill="1" applyBorder="1"/>
    <xf numFmtId="0" fontId="0" fillId="2" borderId="6" xfId="0" applyFill="1" applyBorder="1"/>
    <xf numFmtId="0" fontId="0" fillId="2" borderId="5" xfId="0"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 xfId="0" applyFill="1"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2" borderId="0" xfId="0" applyFill="1"/>
    <xf numFmtId="0" fontId="0" fillId="2" borderId="5" xfId="0" applyFill="1" applyBorder="1" applyAlignment="1">
      <alignment vertical="center"/>
    </xf>
    <xf numFmtId="0" fontId="0" fillId="2" borderId="0" xfId="0" applyFill="1" applyBorder="1" applyAlignment="1">
      <alignment vertical="center"/>
    </xf>
    <xf numFmtId="0" fontId="0" fillId="2" borderId="6" xfId="0" applyFill="1" applyBorder="1" applyAlignment="1">
      <alignment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wrapText="1" indent="2"/>
    </xf>
    <xf numFmtId="0" fontId="0" fillId="0" borderId="0" xfId="0" applyAlignment="1">
      <alignment horizontal="left" indent="4"/>
    </xf>
    <xf numFmtId="0" fontId="0" fillId="0" borderId="7"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2" borderId="7" xfId="0" applyFill="1" applyBorder="1"/>
    <xf numFmtId="0" fontId="0" fillId="2" borderId="8" xfId="0" applyFill="1" applyBorder="1"/>
    <xf numFmtId="0" fontId="0" fillId="2" borderId="1" xfId="0" applyFill="1" applyBorder="1"/>
    <xf numFmtId="164" fontId="0" fillId="0" borderId="0" xfId="0" applyNumberFormat="1"/>
    <xf numFmtId="0" fontId="0" fillId="0" borderId="0" xfId="0" applyFill="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0" xfId="0"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2" fontId="0" fillId="3" borderId="0" xfId="0" applyNumberFormat="1" applyFill="1"/>
    <xf numFmtId="0" fontId="1" fillId="3" borderId="0" xfId="0" applyFont="1" applyFill="1"/>
    <xf numFmtId="0" fontId="0" fillId="3" borderId="5" xfId="0" applyFill="1" applyBorder="1" applyAlignment="1">
      <alignment horizontal="center"/>
    </xf>
    <xf numFmtId="0" fontId="0" fillId="3" borderId="0" xfId="0" applyFill="1" applyBorder="1" applyAlignment="1">
      <alignment horizontal="center"/>
    </xf>
    <xf numFmtId="0" fontId="0" fillId="3" borderId="6" xfId="0" applyFill="1" applyBorder="1" applyAlignment="1">
      <alignment horizontal="center"/>
    </xf>
    <xf numFmtId="0" fontId="0" fillId="3" borderId="0" xfId="0" applyFill="1" applyAlignment="1">
      <alignment horizontal="center"/>
    </xf>
    <xf numFmtId="0" fontId="0" fillId="3" borderId="5" xfId="0" applyFill="1" applyBorder="1"/>
    <xf numFmtId="0" fontId="0" fillId="3" borderId="0" xfId="0" applyFill="1" applyBorder="1"/>
    <xf numFmtId="0" fontId="0" fillId="3" borderId="6" xfId="0" applyFill="1" applyBorder="1"/>
    <xf numFmtId="0" fontId="0" fillId="3" borderId="0" xfId="0" applyFill="1"/>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164" fontId="0" fillId="3" borderId="0" xfId="0" applyNumberFormat="1" applyFill="1"/>
    <xf numFmtId="0" fontId="1" fillId="3" borderId="0" xfId="0" applyFont="1" applyFill="1" applyAlignment="1">
      <alignment horizontal="left" indent="2"/>
    </xf>
    <xf numFmtId="0" fontId="1" fillId="3" borderId="0" xfId="0" applyFont="1" applyFill="1" applyAlignment="1">
      <alignment horizontal="left"/>
    </xf>
    <xf numFmtId="164" fontId="1" fillId="3" borderId="0" xfId="0" applyNumberFormat="1" applyFont="1" applyFill="1"/>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1" fillId="3" borderId="0" xfId="0" applyFont="1" applyFill="1" applyAlignment="1">
      <alignment horizontal="center"/>
    </xf>
    <xf numFmtId="0" fontId="0" fillId="3" borderId="0" xfId="0" applyFont="1" applyFill="1" applyAlignment="1">
      <alignment horizontal="center"/>
    </xf>
    <xf numFmtId="2" fontId="1" fillId="3" borderId="0" xfId="0" applyNumberFormat="1" applyFont="1" applyFill="1"/>
    <xf numFmtId="0" fontId="0" fillId="3" borderId="0"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0" borderId="8" xfId="0" applyBorder="1" applyAlignment="1">
      <alignment horizontal="center"/>
    </xf>
    <xf numFmtId="0" fontId="0" fillId="0" borderId="2" xfId="0" applyBorder="1"/>
    <xf numFmtId="0" fontId="2" fillId="0" borderId="5" xfId="0" applyFont="1" applyBorder="1"/>
    <xf numFmtId="0" fontId="2" fillId="0" borderId="0" xfId="0" applyFont="1" applyBorder="1"/>
    <xf numFmtId="0" fontId="0" fillId="0" borderId="5" xfId="0" applyBorder="1"/>
    <xf numFmtId="0" fontId="0" fillId="0" borderId="0" xfId="0" applyBorder="1"/>
    <xf numFmtId="0" fontId="2" fillId="0" borderId="10" xfId="0" applyFont="1" applyBorder="1" applyAlignment="1">
      <alignment horizontal="right"/>
    </xf>
    <xf numFmtId="0" fontId="2" fillId="0" borderId="2" xfId="0" applyFont="1" applyBorder="1"/>
    <xf numFmtId="0" fontId="2" fillId="0" borderId="3" xfId="0" applyFont="1" applyBorder="1"/>
    <xf numFmtId="0" fontId="2" fillId="0" borderId="14" xfId="0" applyFont="1" applyBorder="1"/>
    <xf numFmtId="0" fontId="0" fillId="0" borderId="15" xfId="0" applyBorder="1"/>
    <xf numFmtId="0" fontId="2" fillId="0" borderId="16" xfId="0" applyFont="1" applyBorder="1"/>
    <xf numFmtId="0" fontId="0" fillId="0" borderId="17" xfId="0" applyBorder="1"/>
    <xf numFmtId="0" fontId="0" fillId="0" borderId="18" xfId="0" applyBorder="1"/>
    <xf numFmtId="0" fontId="2" fillId="0" borderId="17" xfId="0" applyFont="1" applyBorder="1"/>
    <xf numFmtId="0" fontId="0" fillId="4" borderId="2" xfId="0" applyFill="1" applyBorder="1"/>
    <xf numFmtId="0" fontId="0" fillId="4" borderId="3" xfId="0" applyFill="1" applyBorder="1"/>
    <xf numFmtId="0" fontId="0" fillId="4" borderId="4" xfId="0" applyFill="1" applyBorder="1"/>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4" borderId="5" xfId="0" applyFill="1" applyBorder="1"/>
    <xf numFmtId="0" fontId="0" fillId="4" borderId="0" xfId="0" applyFill="1" applyBorder="1"/>
    <xf numFmtId="0" fontId="0" fillId="4" borderId="6" xfId="0" applyFill="1" applyBorder="1"/>
    <xf numFmtId="0" fontId="0" fillId="4" borderId="7" xfId="0" applyFill="1" applyBorder="1"/>
    <xf numFmtId="0" fontId="0" fillId="4" borderId="8" xfId="0" applyFill="1" applyBorder="1"/>
    <xf numFmtId="0" fontId="0" fillId="4" borderId="1" xfId="0" applyFill="1" applyBorder="1"/>
    <xf numFmtId="0" fontId="0" fillId="5" borderId="3" xfId="0" applyFill="1" applyBorder="1"/>
    <xf numFmtId="0" fontId="2" fillId="5" borderId="11" xfId="0" applyFont="1" applyFill="1" applyBorder="1" applyAlignment="1">
      <alignment horizontal="center"/>
    </xf>
    <xf numFmtId="0" fontId="0" fillId="5" borderId="0" xfId="0" applyFill="1" applyBorder="1"/>
    <xf numFmtId="0" fontId="0" fillId="5" borderId="8" xfId="0" applyFill="1" applyBorder="1"/>
    <xf numFmtId="0" fontId="0" fillId="6" borderId="19" xfId="0" applyFill="1" applyBorder="1"/>
    <xf numFmtId="0" fontId="0" fillId="6" borderId="22" xfId="0" applyFill="1" applyBorder="1"/>
    <xf numFmtId="0" fontId="2" fillId="6" borderId="20" xfId="0" applyFont="1" applyFill="1" applyBorder="1" applyAlignment="1">
      <alignment horizontal="center"/>
    </xf>
    <xf numFmtId="0" fontId="2" fillId="6" borderId="23" xfId="0" applyFont="1" applyFill="1" applyBorder="1" applyAlignment="1">
      <alignment horizontal="center"/>
    </xf>
    <xf numFmtId="0" fontId="0" fillId="6" borderId="13" xfId="0" applyFill="1" applyBorder="1"/>
    <xf numFmtId="0" fontId="0" fillId="6" borderId="24" xfId="0" applyFill="1" applyBorder="1"/>
    <xf numFmtId="0" fontId="0" fillId="6" borderId="21" xfId="0" applyFill="1" applyBorder="1"/>
    <xf numFmtId="0" fontId="0" fillId="6" borderId="25" xfId="0" applyFill="1" applyBorder="1"/>
    <xf numFmtId="0" fontId="0" fillId="7" borderId="3" xfId="0" applyFill="1" applyBorder="1"/>
    <xf numFmtId="0" fontId="2" fillId="7" borderId="11" xfId="0" applyFont="1" applyFill="1" applyBorder="1" applyAlignment="1">
      <alignment horizontal="center"/>
    </xf>
    <xf numFmtId="0" fontId="0" fillId="7" borderId="0" xfId="0" applyFill="1" applyBorder="1"/>
    <xf numFmtId="0" fontId="0" fillId="7" borderId="8" xfId="0" applyFill="1" applyBorder="1"/>
    <xf numFmtId="0" fontId="0" fillId="8" borderId="14" xfId="0" applyFill="1" applyBorder="1"/>
    <xf numFmtId="0" fontId="2" fillId="8" borderId="26" xfId="0" applyFont="1" applyFill="1" applyBorder="1" applyAlignment="1">
      <alignment horizontal="center"/>
    </xf>
    <xf numFmtId="0" fontId="0" fillId="8" borderId="15" xfId="0" applyFill="1" applyBorder="1"/>
    <xf numFmtId="0" fontId="0" fillId="8" borderId="27" xfId="0" applyFill="1" applyBorder="1"/>
    <xf numFmtId="0" fontId="1" fillId="3" borderId="0" xfId="0" applyFont="1" applyFill="1" applyAlignment="1">
      <alignment wrapText="1"/>
    </xf>
    <xf numFmtId="0" fontId="1" fillId="3" borderId="0" xfId="0" applyFont="1" applyFill="1" applyAlignment="1">
      <alignment horizontal="left" wrapText="1"/>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Alignment="1">
      <alignment horizontal="center" vertical="center"/>
    </xf>
    <xf numFmtId="0" fontId="0" fillId="3" borderId="0" xfId="0" applyFont="1"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wrapText="1" indent="4"/>
    </xf>
    <xf numFmtId="0" fontId="0" fillId="0" borderId="28" xfId="0" applyFont="1" applyBorder="1"/>
    <xf numFmtId="0" fontId="0" fillId="9" borderId="28" xfId="0" applyFont="1" applyFill="1" applyBorder="1"/>
    <xf numFmtId="0" fontId="1" fillId="3" borderId="0" xfId="0" applyFont="1" applyFill="1" applyAlignment="1">
      <alignment horizontal="left" wrapText="1" indent="2"/>
    </xf>
    <xf numFmtId="0" fontId="0" fillId="3" borderId="0" xfId="0" applyFont="1" applyFill="1" applyAlignment="1">
      <alignment horizontal="left" indent="2"/>
    </xf>
    <xf numFmtId="0" fontId="0" fillId="3" borderId="2" xfId="0"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3" borderId="0" xfId="0" applyFill="1" applyAlignment="1">
      <alignment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xf numFmtId="0" fontId="1" fillId="3" borderId="0" xfId="0" applyFont="1" applyFill="1" applyBorder="1"/>
    <xf numFmtId="0" fontId="1" fillId="3" borderId="6" xfId="0" applyFont="1" applyFill="1" applyBorder="1"/>
    <xf numFmtId="0" fontId="0" fillId="3" borderId="0" xfId="0" applyFont="1"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9" borderId="33" xfId="0" applyFont="1" applyFill="1" applyBorder="1" applyAlignment="1">
      <alignment horizontal="center" vertical="center"/>
    </xf>
    <xf numFmtId="0" fontId="0" fillId="2" borderId="28" xfId="0" applyFont="1" applyFill="1" applyBorder="1" applyAlignment="1">
      <alignment horizontal="center" vertical="center"/>
    </xf>
    <xf numFmtId="0" fontId="0" fillId="9"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vertical="center"/>
    </xf>
    <xf numFmtId="0" fontId="0" fillId="9" borderId="34" xfId="0" applyFont="1" applyFill="1" applyBorder="1"/>
    <xf numFmtId="0" fontId="0" fillId="0" borderId="34" xfId="0" applyFont="1" applyBorder="1"/>
    <xf numFmtId="2" fontId="2" fillId="0" borderId="35" xfId="0" applyNumberFormat="1" applyFont="1" applyBorder="1"/>
    <xf numFmtId="0" fontId="2" fillId="0" borderId="36" xfId="0" applyFont="1" applyBorder="1"/>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9" xfId="0" applyFont="1" applyBorder="1" applyAlignment="1">
      <alignment horizontal="left"/>
    </xf>
    <xf numFmtId="0" fontId="0" fillId="9" borderId="40" xfId="0" applyFont="1" applyFill="1" applyBorder="1"/>
    <xf numFmtId="0" fontId="0" fillId="9" borderId="41" xfId="0" applyFont="1" applyFill="1" applyBorder="1"/>
    <xf numFmtId="0" fontId="0" fillId="2" borderId="42" xfId="0" applyFont="1" applyFill="1" applyBorder="1" applyAlignment="1">
      <alignment horizontal="center" vertical="center"/>
    </xf>
    <xf numFmtId="0" fontId="0" fillId="2" borderId="41" xfId="0" applyFont="1" applyFill="1" applyBorder="1" applyAlignment="1">
      <alignment horizontal="center" vertical="center"/>
    </xf>
    <xf numFmtId="0" fontId="0" fillId="9" borderId="43" xfId="0" applyFont="1" applyFill="1" applyBorder="1" applyAlignment="1">
      <alignment horizontal="center" vertical="center"/>
    </xf>
    <xf numFmtId="0" fontId="0" fillId="9" borderId="41" xfId="0" applyFont="1" applyFill="1" applyBorder="1" applyAlignment="1">
      <alignment horizontal="center" vertical="center"/>
    </xf>
    <xf numFmtId="0" fontId="0" fillId="0" borderId="0" xfId="0" applyBorder="1" applyAlignment="1">
      <alignment horizontal="left" indent="2"/>
    </xf>
    <xf numFmtId="2" fontId="0" fillId="0" borderId="0" xfId="0" applyNumberFormat="1" applyBorder="1"/>
    <xf numFmtId="0" fontId="0" fillId="0" borderId="0" xfId="0" applyBorder="1" applyAlignment="1">
      <alignment horizontal="left" wrapText="1"/>
    </xf>
    <xf numFmtId="0" fontId="0" fillId="0" borderId="0" xfId="0" applyBorder="1" applyAlignment="1">
      <alignment wrapText="1"/>
    </xf>
    <xf numFmtId="0" fontId="0" fillId="0" borderId="1"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 fontId="0" fillId="0" borderId="0" xfId="0" applyNumberFormat="1" applyBorder="1" applyAlignment="1">
      <alignment horizontal="center"/>
    </xf>
    <xf numFmtId="1" fontId="0" fillId="3" borderId="0" xfId="0" applyNumberFormat="1" applyFill="1" applyBorder="1" applyAlignment="1">
      <alignment horizontal="center"/>
    </xf>
    <xf numFmtId="2" fontId="0" fillId="3" borderId="0" xfId="0" applyNumberFormat="1" applyFill="1" applyBorder="1"/>
    <xf numFmtId="0" fontId="1" fillId="3" borderId="0" xfId="0" applyFont="1" applyFill="1" applyBorder="1" applyAlignment="1">
      <alignment wrapText="1"/>
    </xf>
    <xf numFmtId="0" fontId="1" fillId="3" borderId="0" xfId="0" applyFont="1" applyFill="1" applyBorder="1" applyAlignment="1">
      <alignment horizontal="left" wrapText="1"/>
    </xf>
    <xf numFmtId="2" fontId="1" fillId="3" borderId="0" xfId="0" applyNumberFormat="1" applyFont="1" applyFill="1" applyBorder="1"/>
    <xf numFmtId="0" fontId="0" fillId="3" borderId="0" xfId="0" applyFont="1" applyFill="1" applyBorder="1" applyAlignment="1">
      <alignment horizontal="left" wrapText="1"/>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0" borderId="0" xfId="0" applyBorder="1" applyAlignment="1">
      <alignment horizontal="left" wrapText="1" indent="2"/>
    </xf>
    <xf numFmtId="0" fontId="0" fillId="3" borderId="0" xfId="0" applyFont="1" applyFill="1" applyBorder="1" applyAlignment="1">
      <alignment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Border="1" applyAlignment="1">
      <alignment horizontal="left" wrapText="1" indent="4"/>
    </xf>
    <xf numFmtId="0" fontId="1" fillId="3" borderId="0" xfId="0" applyFont="1" applyFill="1" applyBorder="1" applyAlignment="1">
      <alignment horizontal="left" wrapText="1" indent="2"/>
    </xf>
    <xf numFmtId="1" fontId="0" fillId="3" borderId="2" xfId="0" applyNumberFormat="1" applyFill="1" applyBorder="1" applyAlignment="1">
      <alignment horizontal="center"/>
    </xf>
    <xf numFmtId="2" fontId="0" fillId="3" borderId="3" xfId="0" applyNumberFormat="1" applyFill="1" applyBorder="1"/>
    <xf numFmtId="0" fontId="1" fillId="3" borderId="3" xfId="0" applyFont="1" applyFill="1" applyBorder="1" applyAlignment="1">
      <alignment wrapText="1"/>
    </xf>
    <xf numFmtId="0" fontId="0" fillId="3" borderId="3" xfId="0" applyFont="1" applyFill="1" applyBorder="1" applyAlignment="1">
      <alignment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1" fontId="0" fillId="0" borderId="5" xfId="0" applyNumberFormat="1" applyBorder="1" applyAlignment="1">
      <alignment horizontal="center"/>
    </xf>
    <xf numFmtId="1" fontId="0" fillId="3" borderId="5" xfId="0" applyNumberFormat="1" applyFill="1" applyBorder="1" applyAlignment="1">
      <alignment horizontal="center"/>
    </xf>
    <xf numFmtId="1" fontId="0" fillId="0" borderId="7" xfId="0" applyNumberFormat="1" applyBorder="1" applyAlignment="1">
      <alignment horizontal="center"/>
    </xf>
    <xf numFmtId="2" fontId="0" fillId="0" borderId="8" xfId="0" applyNumberFormat="1" applyBorder="1"/>
    <xf numFmtId="0" fontId="0" fillId="0" borderId="8" xfId="0" applyBorder="1" applyAlignment="1">
      <alignment horizontal="left" wrapText="1" indent="4"/>
    </xf>
    <xf numFmtId="0" fontId="0" fillId="0" borderId="8" xfId="0" applyFont="1" applyBorder="1" applyAlignment="1">
      <alignment horizontal="left" wrapText="1"/>
    </xf>
    <xf numFmtId="1" fontId="0" fillId="0" borderId="2" xfId="0" applyNumberFormat="1" applyBorder="1" applyAlignment="1">
      <alignment horizontal="center"/>
    </xf>
    <xf numFmtId="2" fontId="0" fillId="0" borderId="3" xfId="0" applyNumberFormat="1" applyBorder="1"/>
    <xf numFmtId="0" fontId="0" fillId="0" borderId="3" xfId="0" applyBorder="1" applyAlignment="1">
      <alignment horizontal="left" wrapText="1"/>
    </xf>
    <xf numFmtId="0" fontId="0" fillId="0" borderId="3" xfId="0" applyFont="1" applyBorder="1" applyAlignment="1">
      <alignment wrapText="1"/>
    </xf>
    <xf numFmtId="0" fontId="0" fillId="0" borderId="8" xfId="0" applyBorder="1" applyAlignment="1">
      <alignment horizontal="left" wrapText="1" indent="2"/>
    </xf>
    <xf numFmtId="0" fontId="0" fillId="0" borderId="3" xfId="0" applyBorder="1" applyAlignment="1">
      <alignment wrapText="1"/>
    </xf>
    <xf numFmtId="0" fontId="0" fillId="3" borderId="0" xfId="0" applyFont="1" applyFill="1" applyBorder="1" applyAlignment="1">
      <alignment horizontal="left" wrapText="1" indent="2"/>
    </xf>
    <xf numFmtId="0" fontId="0" fillId="0" borderId="8" xfId="0" applyBorder="1" applyAlignment="1">
      <alignment wrapText="1"/>
    </xf>
    <xf numFmtId="0" fontId="0" fillId="0" borderId="8" xfId="0" applyFont="1" applyBorder="1" applyAlignment="1">
      <alignment wrapText="1"/>
    </xf>
    <xf numFmtId="0" fontId="0" fillId="0" borderId="8" xfId="0" applyBorder="1" applyAlignment="1">
      <alignment horizontal="left" wrapText="1"/>
    </xf>
    <xf numFmtId="2" fontId="1" fillId="3" borderId="3" xfId="0" applyNumberFormat="1" applyFont="1" applyFill="1" applyBorder="1"/>
    <xf numFmtId="164" fontId="0" fillId="0" borderId="0" xfId="0" applyNumberFormat="1" applyBorder="1"/>
    <xf numFmtId="164" fontId="0" fillId="3" borderId="0" xfId="0" applyNumberFormat="1" applyFill="1" applyBorder="1"/>
    <xf numFmtId="164" fontId="1" fillId="3" borderId="0" xfId="0" applyNumberFormat="1" applyFont="1" applyFill="1" applyBorder="1"/>
    <xf numFmtId="2" fontId="0" fillId="9" borderId="28" xfId="0" applyNumberFormat="1" applyFont="1" applyFill="1" applyBorder="1"/>
    <xf numFmtId="2" fontId="0" fillId="0" borderId="28" xfId="0" applyNumberFormat="1" applyFont="1" applyBorder="1"/>
    <xf numFmtId="0" fontId="0" fillId="0" borderId="3" xfId="0" applyBorder="1"/>
    <xf numFmtId="0" fontId="0" fillId="0" borderId="4" xfId="0" applyBorder="1"/>
    <xf numFmtId="0" fontId="0" fillId="9" borderId="28" xfId="0" applyFont="1" applyFill="1" applyBorder="1" applyAlignment="1">
      <alignment wrapText="1"/>
    </xf>
    <xf numFmtId="0" fontId="0" fillId="0" borderId="28" xfId="0" applyFont="1" applyBorder="1" applyAlignment="1">
      <alignment wrapText="1"/>
    </xf>
    <xf numFmtId="0" fontId="0" fillId="9" borderId="29" xfId="0" applyFont="1" applyFill="1" applyBorder="1" applyAlignment="1">
      <alignment horizontal="center"/>
    </xf>
    <xf numFmtId="0" fontId="0" fillId="0" borderId="29" xfId="0" applyFont="1" applyBorder="1" applyAlignment="1">
      <alignment horizontal="center"/>
    </xf>
    <xf numFmtId="0" fontId="0" fillId="9" borderId="28" xfId="0" applyFont="1" applyFill="1" applyBorder="1" applyAlignment="1">
      <alignment horizontal="center"/>
    </xf>
    <xf numFmtId="0" fontId="0" fillId="0" borderId="28" xfId="0" applyFont="1" applyBorder="1" applyAlignment="1">
      <alignment horizontal="center"/>
    </xf>
    <xf numFmtId="0" fontId="0" fillId="9" borderId="6" xfId="0" applyFont="1" applyFill="1" applyBorder="1" applyAlignment="1">
      <alignment horizontal="center"/>
    </xf>
    <xf numFmtId="0" fontId="0" fillId="0" borderId="6" xfId="0" applyFont="1" applyBorder="1" applyAlignment="1">
      <alignment horizontal="center"/>
    </xf>
    <xf numFmtId="2" fontId="0" fillId="9" borderId="32" xfId="0" applyNumberFormat="1" applyFont="1" applyFill="1" applyBorder="1"/>
    <xf numFmtId="0" fontId="0" fillId="9" borderId="32" xfId="0" applyFont="1" applyFill="1" applyBorder="1" applyAlignment="1">
      <alignment wrapText="1"/>
    </xf>
    <xf numFmtId="0" fontId="0" fillId="9" borderId="31" xfId="0" applyFont="1" applyFill="1" applyBorder="1" applyAlignment="1">
      <alignment horizontal="center"/>
    </xf>
    <xf numFmtId="0" fontId="0" fillId="9" borderId="32" xfId="0" applyFont="1" applyFill="1" applyBorder="1" applyAlignment="1">
      <alignment horizontal="center"/>
    </xf>
    <xf numFmtId="0" fontId="0" fillId="9" borderId="4" xfId="0" applyFont="1" applyFill="1" applyBorder="1" applyAlignment="1">
      <alignment horizontal="center"/>
    </xf>
    <xf numFmtId="0" fontId="0" fillId="9" borderId="33" xfId="0" applyFont="1" applyFill="1" applyBorder="1" applyAlignment="1">
      <alignment horizontal="center"/>
    </xf>
    <xf numFmtId="0" fontId="0" fillId="0" borderId="30" xfId="0" applyFont="1" applyBorder="1" applyAlignment="1">
      <alignment horizontal="center"/>
    </xf>
    <xf numFmtId="0" fontId="0" fillId="9" borderId="30" xfId="0" applyFont="1" applyFill="1" applyBorder="1" applyAlignment="1">
      <alignment horizontal="center"/>
    </xf>
    <xf numFmtId="2" fontId="0" fillId="0" borderId="45" xfId="0" applyNumberFormat="1" applyFont="1" applyBorder="1"/>
    <xf numFmtId="0" fontId="0" fillId="0" borderId="45" xfId="0" applyFont="1" applyBorder="1" applyAlignment="1">
      <alignment wrapText="1"/>
    </xf>
    <xf numFmtId="0" fontId="0" fillId="0" borderId="44" xfId="0" applyFont="1" applyBorder="1" applyAlignment="1">
      <alignment horizontal="center"/>
    </xf>
    <xf numFmtId="0" fontId="0" fillId="0" borderId="45" xfId="0" applyFont="1" applyBorder="1" applyAlignment="1">
      <alignment horizontal="center"/>
    </xf>
    <xf numFmtId="0" fontId="0" fillId="0" borderId="1" xfId="0" applyFont="1" applyBorder="1" applyAlignment="1">
      <alignment horizontal="center"/>
    </xf>
    <xf numFmtId="0" fontId="0" fillId="0" borderId="46" xfId="0" applyFont="1" applyBorder="1" applyAlignment="1">
      <alignment horizontal="center"/>
    </xf>
    <xf numFmtId="0" fontId="0" fillId="0" borderId="8" xfId="0" applyBorder="1" applyAlignment="1">
      <alignment horizontal="center"/>
    </xf>
    <xf numFmtId="0" fontId="3" fillId="0" borderId="0" xfId="0" applyFont="1" applyBorder="1" applyAlignment="1">
      <alignment horizontal="left"/>
    </xf>
  </cellXfs>
  <cellStyles count="1">
    <cellStyle name="Normal" xfId="0" builtinId="0"/>
  </cellStyles>
  <dxfs count="11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right style="medium">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style="medium">
          <color indexed="64"/>
        </left>
        <right/>
        <top/>
        <bottom/>
      </border>
    </dxf>
    <dxf>
      <border outline="0">
        <left style="thin">
          <color theme="9"/>
        </left>
        <top style="thin">
          <color theme="9"/>
        </top>
        <bottom style="thin">
          <color theme="9"/>
        </bottom>
      </border>
    </dxf>
    <dxf>
      <fill>
        <patternFill patternType="solid">
          <fgColor indexed="64"/>
          <bgColor theme="9"/>
        </patternFill>
      </fill>
    </dxf>
    <dxf>
      <fill>
        <patternFill patternType="solid">
          <fgColor indexed="64"/>
          <bgColor theme="9"/>
        </patternFill>
      </fill>
    </dxf>
    <dxf>
      <fill>
        <patternFill patternType="solid">
          <fgColor indexed="64"/>
          <bgColor theme="9"/>
        </patternFill>
      </fill>
      <border diagonalUp="0" diagonalDown="0">
        <left/>
        <right style="medium">
          <color indexed="64"/>
        </right>
        <top/>
        <bottom/>
        <vertical/>
        <horizontal/>
      </border>
    </dxf>
    <dxf>
      <fill>
        <patternFill patternType="solid">
          <fgColor indexed="64"/>
          <bgColor theme="9"/>
        </patternFill>
      </fill>
    </dxf>
    <dxf>
      <fill>
        <patternFill patternType="solid">
          <fgColor indexed="64"/>
          <bgColor theme="9"/>
        </patternFill>
      </fill>
      <border diagonalUp="0" diagonalDown="0">
        <left style="medium">
          <color indexed="64"/>
        </left>
        <right/>
        <top/>
        <bottom/>
        <vertical/>
        <horizontal/>
      </border>
    </dxf>
    <dxf>
      <numFmt numFmtId="2" formatCode="0.00"/>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indexed="64"/>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medium">
          <color indexed="64"/>
        </left>
        <right/>
        <top/>
        <bottom/>
        <vertical/>
        <horizontal/>
      </border>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diagonalUp="0" diagonalDown="0">
        <left/>
        <right style="medium">
          <color indexed="64"/>
        </right>
        <top/>
        <bottom/>
        <vertical/>
        <horizontal/>
      </border>
    </dxf>
    <dxf>
      <border diagonalUp="0" diagonalDown="0">
        <left style="medium">
          <color indexed="64"/>
        </left>
        <right/>
        <top/>
        <bottom/>
        <vertical/>
        <horizontal/>
      </border>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diagonalUp="0" diagonalDown="0">
        <left style="medium">
          <color indexed="64"/>
        </left>
        <right/>
        <vertical/>
      </border>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indexed="64"/>
        </right>
        <vertic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medium">
          <color indexed="64"/>
        </left>
        <right/>
        <vertical/>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medium">
          <color indexed="64"/>
        </right>
        <top/>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alignment horizontal="left" vertical="bottom" textRotation="0" wrapText="0" indent="1" justifyLastLine="0" shrinkToFit="0" readingOrder="0"/>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right style="medium">
          <color indexed="64"/>
        </right>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style="medium">
          <color indexed="64"/>
        </left>
        <right/>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medium">
          <color indexed="64"/>
        </right>
        <top/>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alignment horizontal="left" vertical="bottom"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border diagonalUp="0" diagonalDown="0">
        <left/>
        <right style="medium">
          <color indexed="64"/>
        </right>
        <vertical/>
      </border>
    </dxf>
    <dxf>
      <alignment horizontal="center" textRotation="0" wrapText="0" indent="0" justifyLastLine="0" shrinkToFit="0" readingOrder="0"/>
    </dxf>
    <dxf>
      <alignment horizontal="center" textRotation="0" wrapText="0" indent="0" justifyLastLine="0" shrinkToFit="0" readingOrder="0"/>
      <border diagonalUp="0" diagonalDown="0">
        <left style="medium">
          <color indexed="64"/>
        </left>
        <right/>
        <vertical/>
      </border>
    </dxf>
    <dxf>
      <numFmt numFmtId="164" formatCode="0.000"/>
    </dxf>
    <dxf>
      <border diagonalUp="0" diagonalDown="0" outline="0">
        <left style="medium">
          <color indexed="64"/>
        </left>
        <right style="medium">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indexed="64"/>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medium">
          <color indexed="64"/>
        </left>
        <right/>
        <top/>
        <bottom/>
        <vertical/>
        <horizontal/>
      </border>
    </dxf>
    <dxf>
      <alignment horizontal="general" vertical="bottom" textRotation="0" wrapText="1" indent="0" justifyLastLine="0" shrinkToFit="0" readingOrder="0"/>
    </dxf>
    <dxf>
      <border diagonalUp="0" diagonalDown="0" outline="0">
        <left style="medium">
          <color indexed="64"/>
        </left>
        <right style="medium">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indexed="64"/>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medium">
          <color indexed="64"/>
        </left>
        <right/>
        <top/>
        <bottom/>
        <vertical/>
        <horizontal/>
      </border>
    </dxf>
    <dxf>
      <border diagonalUp="0" diagonalDown="0" outline="0">
        <left style="medium">
          <color indexed="64"/>
        </left>
        <right style="medium">
          <color indexed="64"/>
        </right>
        <top/>
        <bottom/>
      </border>
    </dxf>
    <dxf>
      <border diagonalUp="0" diagonalDown="0">
        <left/>
        <right style="medium">
          <color indexed="64"/>
        </right>
        <vertical/>
      </border>
    </dxf>
    <dxf>
      <border diagonalUp="0" diagonalDown="0">
        <left style="medium">
          <color indexed="64"/>
        </left>
        <right/>
        <vertical/>
      </border>
    </dxf>
    <dxf>
      <numFmt numFmtId="2" formatCode="0.00"/>
    </dxf>
    <dxf>
      <border diagonalUp="0" diagonalDown="0" outline="0">
        <left style="medium">
          <color indexed="64"/>
        </left>
        <right style="medium">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medium">
          <color indexed="64"/>
        </right>
        <top/>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numFmt numFmtId="2" formatCode="0.0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medium">
          <color indexed="64"/>
        </right>
        <top/>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font>
        <i val="0"/>
      </font>
      <alignment horizontal="general" vertical="bottom" textRotation="0" wrapText="1" indent="0" justifyLastLine="0" shrinkToFit="0" readingOrder="0"/>
    </dxf>
    <dxf>
      <alignment vertical="bottom" textRotation="0" wrapText="1" indent="0" justifyLastLine="0" shrinkToFit="0" readingOrder="0"/>
    </dxf>
    <dxf>
      <numFmt numFmtId="2" formatCode="0.0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thin">
          <color theme="9"/>
        </left>
        <right style="thin">
          <color theme="9"/>
        </right>
        <top style="thin">
          <color theme="9"/>
        </top>
        <bottom style="thin">
          <color theme="9"/>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thin">
          <color theme="9"/>
        </left>
        <right style="thin">
          <color theme="9"/>
        </right>
        <top style="thin">
          <color theme="9"/>
        </top>
        <bottom style="thin">
          <color theme="9"/>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medium">
          <color indexed="64"/>
        </left>
        <right style="thin">
          <color theme="9"/>
        </right>
        <top style="thin">
          <color theme="9"/>
        </top>
        <bottom style="thin">
          <color theme="9"/>
        </bottom>
        <vertical/>
        <horizontal/>
      </border>
    </dxf>
    <dxf>
      <border outline="0">
        <left style="thin">
          <color theme="9"/>
        </left>
        <top style="thin">
          <color theme="9"/>
        </top>
        <bottom style="thin">
          <color theme="9"/>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904875</xdr:colOff>
      <xdr:row>5</xdr:row>
      <xdr:rowOff>47625</xdr:rowOff>
    </xdr:from>
    <xdr:to>
      <xdr:col>5</xdr:col>
      <xdr:colOff>209550</xdr:colOff>
      <xdr:row>7</xdr:row>
      <xdr:rowOff>152400</xdr:rowOff>
    </xdr:to>
    <xdr:sp macro="" textlink="">
      <xdr:nvSpPr>
        <xdr:cNvPr id="3" name="Oval 2">
          <a:extLst>
            <a:ext uri="{FF2B5EF4-FFF2-40B4-BE49-F238E27FC236}">
              <a16:creationId xmlns:a16="http://schemas.microsoft.com/office/drawing/2014/main" id="{B6289308-9332-4E35-9985-D0982000CBF3}"/>
            </a:ext>
          </a:extLst>
        </xdr:cNvPr>
        <xdr:cNvSpPr/>
      </xdr:nvSpPr>
      <xdr:spPr>
        <a:xfrm>
          <a:off x="8839200" y="619125"/>
          <a:ext cx="552450" cy="495300"/>
        </a:xfrm>
        <a:prstGeom prst="ellipse">
          <a:avLst/>
        </a:prstGeom>
        <a:noFill/>
        <a:ln w="19050" cap="flat" cmpd="sng" algn="ctr">
          <a:solidFill>
            <a:srgbClr val="C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66BDC8-38B0-47D4-8C14-0C131A3B9D97}" name="Table14" displayName="Table14" ref="A7:H13" totalsRowShown="0" headerRowDxfId="109" tableBorderDxfId="108">
  <autoFilter ref="A7:H13" xr:uid="{00AFB58D-AD2F-4581-935A-4B3BC5E8732C}"/>
  <tableColumns count="8">
    <tableColumn id="1" xr3:uid="{4887BF45-1835-4CDD-8F5C-7A3C25F7B429}" name="Variable #"/>
    <tableColumn id="2" xr3:uid="{ACCD3871-58F8-4683-8D7F-DD8613ABECC3}" name="Question"/>
    <tableColumn id="3" xr3:uid="{F9CCD0B6-CC63-4F51-A86F-3DB921BA9556}" name="Enrollment v2008" dataDxfId="107"/>
    <tableColumn id="4" xr3:uid="{9BDA4B00-D51E-4D80-8FCA-8A65288B130D}" name="Enrollment v2012" dataDxfId="106"/>
    <tableColumn id="5" xr3:uid="{BDEA9416-2389-4C81-8017-84081D751FF6}" name="Enrollment v2016"/>
    <tableColumn id="6" xr3:uid="{43FA083B-E3FD-4028-8D9D-0E5BF3B93290}" name="HWB v1" dataDxfId="105"/>
    <tableColumn id="7" xr3:uid="{1F376175-73D4-43ED-8AAE-5FE828829A03}" name="HWB v2"/>
    <tableColumn id="8" xr3:uid="{582B3A33-0D6B-42F3-8B27-3982AD88651B}" name="HWB v3"/>
  </tableColumns>
  <tableStyleInfo name="TableStyleLight2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998B03B-D12A-450E-BA08-D73BC1636D1E}" name="Table8" displayName="Table8" ref="A1:H12" totalsRowShown="0" headerRowDxfId="46">
  <autoFilter ref="A1:H12" xr:uid="{1B7A4FBD-45C3-4B48-856F-FB613BEF511F}"/>
  <tableColumns count="8">
    <tableColumn id="1" xr3:uid="{17591258-ACE4-48A5-96B1-B1C78CD1699C}" name="Variable #"/>
    <tableColumn id="2" xr3:uid="{91F19128-A95A-4C6A-A604-36D743D58FCF}" name="Question" dataDxfId="45"/>
    <tableColumn id="3" xr3:uid="{370F7199-C044-43F2-99AA-EB7BD2669774}" name="Enrollment v2008" dataDxfId="44"/>
    <tableColumn id="4" xr3:uid="{E6FD6027-F21A-4391-BB87-28396CC75810}" name="Enrollment v2012" dataDxfId="43"/>
    <tableColumn id="5" xr3:uid="{A4B3D162-D1CF-4B14-89BE-905DBEC1426E}" name="Enrollment v2016" dataDxfId="42"/>
    <tableColumn id="6" xr3:uid="{C613617E-E664-43EA-97BE-7F765733DD61}" name="HWB v1" dataDxfId="41"/>
    <tableColumn id="7" xr3:uid="{D66006AE-F34C-4F2D-9910-D305DB30DE68}" name="HWB v2" dataDxfId="40"/>
    <tableColumn id="8" xr3:uid="{B1F26D7A-42C3-44A8-8709-F038516846AF}" name="HWB v3" dataDxfId="39"/>
  </tableColumns>
  <tableStyleInfo name="TableStyleLight2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D7450CC-A8BD-401A-93FB-BA5594519089}" name="Table9" displayName="Table9" ref="A1:H53" totalsRowShown="0" headerRowDxfId="38">
  <autoFilter ref="A1:H53" xr:uid="{7BE19998-309C-46DA-A9B2-A4DA89E3B251}"/>
  <tableColumns count="8">
    <tableColumn id="1" xr3:uid="{ED709995-7D73-457F-81DF-FE68CAE9B475}" name="Variable #"/>
    <tableColumn id="2" xr3:uid="{41E34D9F-3DBF-49C6-BAFE-1D465199A97F}" name="Question"/>
    <tableColumn id="3" xr3:uid="{5149FAC0-B840-4E0C-AFB5-9CE612266BD9}" name="Enrollment v2008" dataDxfId="37"/>
    <tableColumn id="4" xr3:uid="{B66CC8FD-CD7A-4C86-AE89-DC4CE3E51421}" name="Enrollment v2012" dataDxfId="36"/>
    <tableColumn id="5" xr3:uid="{C24A2F52-573A-48B5-9C1C-5C48A708B49C}" name="Enrollment v2016" dataDxfId="35"/>
    <tableColumn id="6" xr3:uid="{BAC95704-0F9D-44A4-9EE3-270E7C756775}" name="HWB v1" dataDxfId="34"/>
    <tableColumn id="7" xr3:uid="{40CBE02B-0A66-485C-B470-06C5C01CC233}" name="HWB v2" dataDxfId="33"/>
    <tableColumn id="8" xr3:uid="{DA7F3226-AC86-47BA-9432-C76E31C8D09C}" name="HWB v3" dataDxfId="32"/>
  </tableColumns>
  <tableStyleInfo name="TableStyleLight2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62F6CA-B71D-44F5-A660-8AD55B97617D}" name="Table10" displayName="Table10" ref="A1:H9" totalsRowShown="0" headerRowDxfId="31">
  <autoFilter ref="A1:H9" xr:uid="{7006824B-BF05-4CFA-BD27-A5E971455792}"/>
  <tableColumns count="8">
    <tableColumn id="1" xr3:uid="{D32787E1-235E-4D37-9735-2D9194F67599}" name="Variable #"/>
    <tableColumn id="2" xr3:uid="{89AAF940-7C01-4539-AC83-3BB184D05D5A}" name="Question"/>
    <tableColumn id="3" xr3:uid="{39B2BA90-A6CE-44B4-956D-69115A51D93B}" name="Enrollment v2008" dataDxfId="30"/>
    <tableColumn id="4" xr3:uid="{608A0626-26C5-4B55-AE6D-588B270A18B3}" name="Enrollment v2012"/>
    <tableColumn id="5" xr3:uid="{C775C5DD-B16F-4D0D-BD65-4E83FCA49559}" name="Enrollment v2016"/>
    <tableColumn id="6" xr3:uid="{C5441729-AAF1-4137-B741-1C408ACC68D7}" name="HWB v1" dataDxfId="29"/>
    <tableColumn id="7" xr3:uid="{73FEBFD3-33AA-4951-836D-34479ED39C5D}" name="HWB v2" dataDxfId="28"/>
    <tableColumn id="8" xr3:uid="{C50CF3DD-2361-4A9A-A964-3CD9E9A3293F}" name="HWB v3" dataDxfId="27"/>
  </tableColumns>
  <tableStyleInfo name="TableStyleLight2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F3E0936-3562-4368-B6D6-D72C3B5BCA6A}" name="Table11" displayName="Table11" ref="A1:H42" totalsRowShown="0" headerRowDxfId="26">
  <autoFilter ref="A1:H42" xr:uid="{0963F058-FC5F-4722-9550-343C7AE83FF7}"/>
  <tableColumns count="8">
    <tableColumn id="1" xr3:uid="{AE814A9F-527A-4513-87EE-5C7A60505B23}" name="Variable #"/>
    <tableColumn id="2" xr3:uid="{35BB4BF7-DE7E-4B32-A5A6-5FD6E4E3FB3B}" name="Question"/>
    <tableColumn id="3" xr3:uid="{3ED35547-0E92-499E-9927-F67984553AA4}" name="Enrollment v2008" dataDxfId="25"/>
    <tableColumn id="4" xr3:uid="{1FE52A08-AEDA-4723-A2A4-5500516598AF}" name="Enrollment v2012"/>
    <tableColumn id="5" xr3:uid="{B1165850-297C-48D2-BB32-44CC72EABE22}" name="Enrollment v2016" dataDxfId="24"/>
    <tableColumn id="6" xr3:uid="{047F7649-2FD6-4896-AC16-AD193EACCF5B}" name="HWB v1" dataDxfId="23"/>
    <tableColumn id="7" xr3:uid="{D06D25F4-B1E4-42BA-9839-D97D703ABEAB}" name="HWB v2" dataDxfId="22"/>
    <tableColumn id="8" xr3:uid="{AB0FEF7D-68E4-4AD6-BA4E-ECF18AD08561}" name="HWB v3" dataDxfId="21"/>
  </tableColumns>
  <tableStyleInfo name="TableStyleLight2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5833648-CEF4-46D1-BD5A-004C03CF634F}" name="Table12" displayName="Table12" ref="A1:H20" totalsRowShown="0" headerRowDxfId="20">
  <autoFilter ref="A1:H20" xr:uid="{43DE9BEE-C17D-4E95-BD4E-4990DCDFD7E4}"/>
  <tableColumns count="8">
    <tableColumn id="1" xr3:uid="{F1EBFFA1-3130-4B58-990B-2D2D5F8B4A7A}" name="Variable #"/>
    <tableColumn id="2" xr3:uid="{5B3A5E1F-199C-486F-8822-2F0A0F0C9164}" name="Question"/>
    <tableColumn id="3" xr3:uid="{E150F626-37C9-4465-82FD-8B1526DE27D9}" name="Enrollment v2008" dataDxfId="19"/>
    <tableColumn id="4" xr3:uid="{F92F2A8A-5973-4903-B460-1584885D2AA5}" name="Enrollment v2012" dataDxfId="18"/>
    <tableColumn id="5" xr3:uid="{9910AC5A-9D40-4BC0-95A5-E7B52F731986}" name="Enrollment v2016" dataDxfId="17"/>
    <tableColumn id="6" xr3:uid="{B7D6DE72-E2A7-461A-99D7-72DCB3489035}" name="HWB v1" dataDxfId="16"/>
    <tableColumn id="7" xr3:uid="{6008DDEE-2D64-4745-B0BF-71AB24463DC5}" name="HWB v2" dataDxfId="15"/>
    <tableColumn id="8" xr3:uid="{2429FC85-3A0A-4318-A767-5E2D109E0FC2}" name="HWB v3" dataDxfId="14"/>
  </tableColumns>
  <tableStyleInfo name="TableStyleLight2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1D84BA5-31E5-4137-87E8-9F0363A56C61}" name="Table1214" displayName="Table1214" ref="A1:H20" totalsRowShown="0" headerRowDxfId="13">
  <autoFilter ref="A1:H20" xr:uid="{53350999-EB79-476D-A600-D7A832EEDDCF}"/>
  <tableColumns count="8">
    <tableColumn id="1" xr3:uid="{B5AEAE11-C932-4B44-9160-1C0DE047EA28}" name="Variable #" dataDxfId="12"/>
    <tableColumn id="2" xr3:uid="{A5AAFC9F-855C-46B6-A0BE-5E31718EF6A6}" name="Question"/>
    <tableColumn id="3" xr3:uid="{B19D14B6-D202-4D1A-B693-C71DB37CCD5A}" name="Enrollment v2008" dataDxfId="11"/>
    <tableColumn id="4" xr3:uid="{D366F8B0-42FB-4699-B416-BFA1BC0CA079}" name="Enrollment v2012" dataDxfId="10"/>
    <tableColumn id="5" xr3:uid="{66F07ADB-AFD8-4B0C-89F3-EB3CF0563A9B}" name="Enrollment v2016" dataDxfId="9"/>
    <tableColumn id="6" xr3:uid="{72F00877-3278-4CBC-9325-4040D51388F6}" name="HWB v1"/>
    <tableColumn id="7" xr3:uid="{BA5B6930-2EC0-4380-9B5D-337CEF88EBC9}" name="HWB v2" dataDxfId="8"/>
    <tableColumn id="8" xr3:uid="{AB3ACB43-4663-46B8-84FE-831A368FDC21}" name="HWB v3" dataDxfId="7"/>
  </tableColumns>
  <tableStyleInfo name="TableStyleLight2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3D01983-6413-4206-855C-B80A6796D49B}" name="Table16" displayName="Table16" ref="A1:H17" totalsRowShown="0" tableBorderDxfId="6" headerRowCellStyle="Normal" dataCellStyle="Normal">
  <autoFilter ref="A1:H17" xr:uid="{9068A78C-FEAF-4C31-AD65-4FFF83E67B19}"/>
  <tableColumns count="8">
    <tableColumn id="1" xr3:uid="{CD98CB2B-A1BD-45EE-A5E4-99D80851733C}" name="Variable #" dataCellStyle="Normal"/>
    <tableColumn id="2" xr3:uid="{F89AEE16-6470-4F84-847F-E37C56B16E70}" name="Variable description" dataCellStyle="Normal"/>
    <tableColumn id="3" xr3:uid="{3E932C5D-4D6E-45A5-9CE4-835129CB34D0}" name="Enrollment v2008" dataDxfId="5" dataCellStyle="Normal"/>
    <tableColumn id="4" xr3:uid="{9EF9A12C-EA64-4261-ADE5-69FEB08F4718}" name="Enrollment v2012" dataDxfId="4" dataCellStyle="Normal"/>
    <tableColumn id="5" xr3:uid="{7B1E5EC9-7304-4B6A-979F-D586C614461E}" name="Enrollment v2016" dataDxfId="3" dataCellStyle="Normal"/>
    <tableColumn id="6" xr3:uid="{E5630CF4-D500-4A26-AE5F-FD9E878ADEB8}" name="HWB v1" dataDxfId="2" dataCellStyle="Normal"/>
    <tableColumn id="7" xr3:uid="{566C7B2F-CFA8-4014-BA11-595AE4E3E736}" name="HWB v2" dataDxfId="1" dataCellStyle="Normal"/>
    <tableColumn id="8" xr3:uid="{51ED6BAC-000D-4418-9D89-3402762CC719}" name="HWB v3" dataDxfId="0" dataCellStyle="Normal"/>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1568522-A08A-4ACE-8486-7786CCB2EB50}" name="Table116" displayName="Table116" ref="A4:J463" totalsRowShown="0">
  <autoFilter ref="A4:J463" xr:uid="{2B548A72-C6A4-49E6-BDD4-1F92060E64EA}"/>
  <tableColumns count="10">
    <tableColumn id="10" xr3:uid="{CB2D2935-4E0C-4A92-AEBC-FE2572236800}" name="Sort" dataDxfId="104"/>
    <tableColumn id="1" xr3:uid="{30052BC1-3393-4721-A8E6-799B38D18F34}" name="Variable #" dataDxfId="103"/>
    <tableColumn id="3" xr3:uid="{3EE7C4BB-91DB-42E5-9B55-60C03C3DC084}" name="Question" dataDxfId="102"/>
    <tableColumn id="11" xr3:uid="{0EDB8E18-9F40-4E41-833B-7152737D2A41}" name="Domain" dataDxfId="101"/>
    <tableColumn id="4" xr3:uid="{58180117-A517-4B11-8C67-2C6F59C82C3E}" name="Enr v2008" dataDxfId="100"/>
    <tableColumn id="5" xr3:uid="{432F5DF6-3E16-4370-822D-F8A689EFCE94}" name="Enr v2012" dataDxfId="99"/>
    <tableColumn id="6" xr3:uid="{D824B25F-5308-418D-BC24-50A8472EC47C}" name="Enr v2016" dataDxfId="98"/>
    <tableColumn id="7" xr3:uid="{08716797-329A-4FF4-B19D-7725A4C390F7}" name="HWB v1" dataDxfId="97"/>
    <tableColumn id="8" xr3:uid="{637AA147-7764-4F84-B2B5-8799A428D851}" name="HWB v2" dataDxfId="96"/>
    <tableColumn id="9" xr3:uid="{3F02B2EE-1A0B-4ACD-9BFC-9745017F1D62}" name="HWB v3" dataDxfId="95"/>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925BCC-C01B-466E-996D-9DA612DCAA93}" name="Table1" displayName="Table1" ref="A1:H25" totalsRowShown="0">
  <autoFilter ref="A1:H25" xr:uid="{5B9DD4F0-251B-43FA-B120-322850B29900}"/>
  <tableColumns count="8">
    <tableColumn id="1" xr3:uid="{12680012-8A2F-4705-AFE5-44E1A24D321B}" name="Variable #" dataDxfId="94"/>
    <tableColumn id="3" xr3:uid="{050EF93E-F316-4A06-BE49-0553E4F2E0CE}" name="Question"/>
    <tableColumn id="4" xr3:uid="{B82CB750-0F31-45DC-8064-8E99B424D618}" name="Enrollment v2008" dataDxfId="93"/>
    <tableColumn id="5" xr3:uid="{52993164-9D90-421A-8F85-374ED4ABE653}" name="Enrollment v2012" dataDxfId="92"/>
    <tableColumn id="6" xr3:uid="{726F4870-B2B8-4CC7-8A1C-45D549687467}" name="Enrollment v2016" dataDxfId="91"/>
    <tableColumn id="7" xr3:uid="{3C2969D6-7259-4FD8-97E1-09B3DBE1A51F}" name="HWB v1" dataDxfId="90"/>
    <tableColumn id="8" xr3:uid="{8A820903-D586-4663-81BB-AFD3FC44F32E}" name="HWB v2" dataDxfId="89"/>
    <tableColumn id="9" xr3:uid="{F4C8D068-C1F6-4EC8-8DA9-67A1683D0600}" name="HWB v3" dataDxfId="88"/>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B7BE511-30CD-474D-9664-3A57B88072C3}" name="Table2" displayName="Table2" ref="A1:H38" totalsRowShown="0" headerRowDxfId="87">
  <autoFilter ref="A1:H38" xr:uid="{95251CBB-1C1C-4E79-A9D8-8278AE6B6866}"/>
  <tableColumns count="8">
    <tableColumn id="2" xr3:uid="{F640CDD8-C7EC-426C-9B4C-BC8B239A8736}" name="Variable #" dataDxfId="86"/>
    <tableColumn id="3" xr3:uid="{5D1E18BD-5172-4644-84D2-45E4D8903CE0}" name="Question"/>
    <tableColumn id="4" xr3:uid="{D43CBA07-8998-4741-94DB-D07D7C199FE0}" name="Enrollment v2008" dataDxfId="85"/>
    <tableColumn id="5" xr3:uid="{64DFA01E-3125-4ED3-8126-3675B5577E5B}" name="Enrollment v2012"/>
    <tableColumn id="6" xr3:uid="{8500921B-9F51-4EC4-B283-8EC2FC3235C2}" name="Enrollment v2016" dataDxfId="84"/>
    <tableColumn id="7" xr3:uid="{C6194B4F-059D-47F5-8876-4CC01A2CC337}" name="HWB v1"/>
    <tableColumn id="8" xr3:uid="{F3356E30-49B2-4633-8B19-DC30B8DFFD4D}" name="HWB v2"/>
    <tableColumn id="9" xr3:uid="{AC1628E4-000F-4E7C-A64A-6B0F1AA2A9FD}" name="HWB v3"/>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530EF1D-2CB7-46AF-8D73-3512694239E7}" name="Table3" displayName="Table3" ref="A1:H50" totalsRowShown="0" headerRowDxfId="83">
  <autoFilter ref="A1:H50" xr:uid="{CCEE19AF-B835-483C-A92C-F11F4F6D0F39}"/>
  <tableColumns count="8">
    <tableColumn id="1" xr3:uid="{45532DD9-C34F-4CE5-9BE6-981719F6481F}" name="Variable #"/>
    <tableColumn id="2" xr3:uid="{F1DFD33D-6930-4254-9F0F-584DEAC5479A}" name="Question"/>
    <tableColumn id="3" xr3:uid="{37A0ADDF-232D-4F04-A12F-2AEAFFF1F2F2}" name="Enrollment v2008" dataDxfId="82"/>
    <tableColumn id="4" xr3:uid="{FE449F2B-0997-4F14-ADEC-2FD2C81C5D48}" name="Enrollment v2012" dataDxfId="81"/>
    <tableColumn id="5" xr3:uid="{77511C12-2A01-487E-8CD9-E09AA69689C3}" name="Enrollment v2016" dataDxfId="80"/>
    <tableColumn id="6" xr3:uid="{B516CF4B-D715-4D32-BE76-9B48D2FFDC63}" name="HWB v1" dataDxfId="79"/>
    <tableColumn id="7" xr3:uid="{42D5107C-74F4-4F25-9BA5-0C9213616B30}" name="HWB v2" dataDxfId="78"/>
    <tableColumn id="8" xr3:uid="{EB0A0F2D-23EA-4A2F-9250-0A6732B2E335}" name="HWB v3" dataDxfId="77"/>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C0336E-6A5A-45DE-B479-A0D20D12B81D}" name="Table4" displayName="Table4" ref="A1:H15" totalsRowShown="0" headerRowDxfId="76">
  <autoFilter ref="A1:H15" xr:uid="{7F2D9C6A-78F5-4009-89CC-1547FF9E56B3}"/>
  <tableColumns count="8">
    <tableColumn id="1" xr3:uid="{45E8DB7D-3FA9-4F40-8B17-D3073133F3DD}" name="Variable #"/>
    <tableColumn id="2" xr3:uid="{76708F9B-68BA-4412-B6EE-00C11F1A3632}" name="Question" dataDxfId="75"/>
    <tableColumn id="3" xr3:uid="{DBD42B4F-A3E0-4662-A464-A9573C32555A}" name="Enrollment v2008" dataDxfId="74"/>
    <tableColumn id="4" xr3:uid="{0E25390C-5D2F-4B14-998E-56E3912E008D}" name="Enrollment v2012" dataDxfId="73"/>
    <tableColumn id="5" xr3:uid="{70E4E91C-FD5A-42A3-8DB7-C7D36AA57919}" name="Enrollment v2016" dataDxfId="72"/>
    <tableColumn id="6" xr3:uid="{D7AE878F-9609-46F8-996B-5DDC8B7DDEA2}" name="HWB v1" dataDxfId="71"/>
    <tableColumn id="7" xr3:uid="{35AD9EEC-B7EE-4AFF-8430-AE536F79B13B}" name="HWB v2" dataDxfId="70"/>
    <tableColumn id="8" xr3:uid="{73DCAF92-F550-4DA2-B42D-07E020CD5557}" name="HWB v3" dataDxfId="69"/>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D911C6-169E-4BCE-8E6C-2EB0D681BB85}" name="Table6" displayName="Table6" ref="A1:H128" totalsRowShown="0" headerRowDxfId="68">
  <autoFilter ref="A1:H128" xr:uid="{A43827BD-775B-4B82-A8A4-61CB1D7F8E52}"/>
  <tableColumns count="8">
    <tableColumn id="1" xr3:uid="{63235B0E-03AD-499F-90C1-8435F2AEFE02}" name="Variable #" dataDxfId="67"/>
    <tableColumn id="2" xr3:uid="{A2D17B48-1C4B-41F5-8292-D1679C9E57BE}" name="Question"/>
    <tableColumn id="3" xr3:uid="{19E80B2A-E945-409D-85E1-343F5984770D}" name="Enrollment v2008" dataDxfId="66"/>
    <tableColumn id="4" xr3:uid="{31F5051B-679E-4858-8B98-1BD27E4497C3}" name="Enrollment v2012" dataDxfId="65"/>
    <tableColumn id="5" xr3:uid="{6BEE2EDB-C37A-4191-801A-64B37847642F}" name="Enrollment v2016" dataDxfId="64"/>
    <tableColumn id="6" xr3:uid="{2310658F-9567-44C4-AFB2-DE869FF97F20}" name="HWB v1" dataDxfId="63"/>
    <tableColumn id="7" xr3:uid="{AB6D34A9-DBC4-4A18-B62C-56124C089539}" name="HWB v2" dataDxfId="62"/>
    <tableColumn id="8" xr3:uid="{0D237755-A356-4DDE-A6EC-DABFA41A5ADB}" name="HWB v3" dataDxfId="61"/>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B68876-19E7-42D1-BF4B-6716362A50EF}" name="Table5" displayName="Table5" ref="A1:H28" totalsRowShown="0" headerRowDxfId="60">
  <autoFilter ref="A1:H28" xr:uid="{8F5D35AA-7931-4278-8749-26F0047A77E0}"/>
  <tableColumns count="8">
    <tableColumn id="1" xr3:uid="{670DD54A-D862-411B-8383-281349500542}" name="Variable #"/>
    <tableColumn id="2" xr3:uid="{1C4D0E81-6CFB-41FC-B30E-7B4D7677304F}" name="Question"/>
    <tableColumn id="3" xr3:uid="{7BE64F11-79F9-4E15-AA26-C1A06D9B8C94}" name="Enrollment v2008" dataDxfId="59"/>
    <tableColumn id="4" xr3:uid="{E31C96E4-D336-481E-A797-9A48557E51E9}" name="Enrollment v2012" dataDxfId="58"/>
    <tableColumn id="5" xr3:uid="{FE362C28-26C6-4822-9E21-8BE8BB230D8A}" name="Enrollment v2016" dataDxfId="57"/>
    <tableColumn id="6" xr3:uid="{A7FEECDD-AECB-4487-B1BD-0547CA42C1AB}" name="HWB v1" dataDxfId="56"/>
    <tableColumn id="7" xr3:uid="{43DF0D50-3BE4-40E9-8199-5E2636B258F0}" name="HWB v2" dataDxfId="55"/>
    <tableColumn id="8" xr3:uid="{F86E7EBC-0A41-4379-B02A-A618B2E97EED}" name="HWB v3" dataDxfId="54"/>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D1266B9-1BE0-4E4B-B3CB-500108F89ABF}" name="Table7" displayName="Table7" ref="A1:H19" totalsRowShown="0" headerRowDxfId="53">
  <autoFilter ref="A1:H19" xr:uid="{B98B4201-4A88-42FA-9110-8F612B717672}"/>
  <tableColumns count="8">
    <tableColumn id="1" xr3:uid="{C6A87613-FEF5-41E6-81D4-108ADA631A1F}" name="Variable #"/>
    <tableColumn id="2" xr3:uid="{E11D4DC5-6F5A-4A58-9B5E-44448A1E31C5}" name="Question"/>
    <tableColumn id="3" xr3:uid="{AD048204-9BBC-472A-93AE-1CD286C1C1D0}" name="Enrollment v2008" dataDxfId="52"/>
    <tableColumn id="4" xr3:uid="{3DA932D1-6BF3-4343-89E3-63B655200810}" name="Enrollment v2012" dataDxfId="51"/>
    <tableColumn id="5" xr3:uid="{7C402624-B3CF-43AB-8E6D-FC2C647D63D1}" name="Enrollment v2016" dataDxfId="50"/>
    <tableColumn id="6" xr3:uid="{E49F44AA-5262-4CCB-A5AA-A3584E37DE68}" name="HWB v1" dataDxfId="49"/>
    <tableColumn id="7" xr3:uid="{20CC78E9-FB32-465C-834E-63F03D863AC0}" name="HWB v2" dataDxfId="48"/>
    <tableColumn id="8" xr3:uid="{2AC10398-EBC1-4F12-AFDB-D40F976564E1}" name="HWB v3" dataDxfId="47"/>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5B5B8-B931-4E94-874F-F6649058D928}">
  <sheetPr>
    <tabColor theme="2" tint="-0.499984740745262"/>
  </sheetPr>
  <dimension ref="A1:I14"/>
  <sheetViews>
    <sheetView workbookViewId="0">
      <selection activeCell="B30" sqref="B29:B30"/>
    </sheetView>
  </sheetViews>
  <sheetFormatPr defaultRowHeight="15" x14ac:dyDescent="0.25"/>
  <cols>
    <col min="1" max="1" width="28.7109375" bestFit="1" customWidth="1"/>
    <col min="2" max="2" width="16.42578125" bestFit="1" customWidth="1"/>
    <col min="3" max="5" width="18.42578125" customWidth="1"/>
    <col min="6" max="6" width="17.28515625" bestFit="1" customWidth="1"/>
    <col min="7" max="9" width="16.42578125" customWidth="1"/>
  </cols>
  <sheetData>
    <row r="1" spans="1:9" ht="15.75" thickBot="1" x14ac:dyDescent="0.3">
      <c r="B1" s="263" t="s">
        <v>340</v>
      </c>
      <c r="C1" s="263"/>
      <c r="D1" s="263"/>
    </row>
    <row r="2" spans="1:9" x14ac:dyDescent="0.25">
      <c r="A2" s="88"/>
      <c r="B2" s="102" t="s">
        <v>2</v>
      </c>
      <c r="C2" s="103" t="s">
        <v>3</v>
      </c>
      <c r="D2" s="104" t="s">
        <v>4</v>
      </c>
      <c r="E2" s="114" t="s">
        <v>343</v>
      </c>
      <c r="F2" s="118" t="s">
        <v>360</v>
      </c>
      <c r="G2" s="119" t="s">
        <v>361</v>
      </c>
      <c r="H2" s="126" t="s">
        <v>344</v>
      </c>
      <c r="I2" s="130" t="s">
        <v>358</v>
      </c>
    </row>
    <row r="3" spans="1:9" x14ac:dyDescent="0.25">
      <c r="A3" s="93" t="s">
        <v>335</v>
      </c>
      <c r="B3" s="105" t="s">
        <v>338</v>
      </c>
      <c r="C3" s="106" t="s">
        <v>336</v>
      </c>
      <c r="D3" s="107" t="s">
        <v>337</v>
      </c>
      <c r="E3" s="115" t="s">
        <v>345</v>
      </c>
      <c r="F3" s="120" t="s">
        <v>346</v>
      </c>
      <c r="G3" s="121" t="s">
        <v>347</v>
      </c>
      <c r="H3" s="127" t="s">
        <v>348</v>
      </c>
      <c r="I3" s="131" t="s">
        <v>339</v>
      </c>
    </row>
    <row r="4" spans="1:9" x14ac:dyDescent="0.25">
      <c r="A4" s="91" t="s">
        <v>341</v>
      </c>
      <c r="B4" s="108">
        <v>9323</v>
      </c>
      <c r="C4" s="109">
        <v>2843</v>
      </c>
      <c r="D4" s="110">
        <v>500</v>
      </c>
      <c r="E4" s="116">
        <f>1270+3734+3734</f>
        <v>8738</v>
      </c>
      <c r="F4" s="122">
        <f>1647+520+520</f>
        <v>2687</v>
      </c>
      <c r="G4" s="123">
        <f>499+35+35</f>
        <v>569</v>
      </c>
      <c r="H4" s="128">
        <v>4412</v>
      </c>
      <c r="I4" s="132">
        <v>3087</v>
      </c>
    </row>
    <row r="5" spans="1:9" ht="15.75" thickBot="1" x14ac:dyDescent="0.3">
      <c r="A5" s="2" t="s">
        <v>342</v>
      </c>
      <c r="B5" s="111">
        <v>4514</v>
      </c>
      <c r="C5" s="112">
        <v>1323</v>
      </c>
      <c r="D5" s="113">
        <v>249</v>
      </c>
      <c r="E5" s="117">
        <v>3734</v>
      </c>
      <c r="F5" s="124">
        <v>520</v>
      </c>
      <c r="G5" s="125">
        <v>35</v>
      </c>
      <c r="H5" s="129">
        <v>1216</v>
      </c>
      <c r="I5" s="133">
        <v>777</v>
      </c>
    </row>
    <row r="6" spans="1:9" x14ac:dyDescent="0.25">
      <c r="I6" t="s">
        <v>359</v>
      </c>
    </row>
    <row r="7" spans="1:9" ht="15.75" thickBot="1" x14ac:dyDescent="0.3"/>
    <row r="8" spans="1:9" x14ac:dyDescent="0.25">
      <c r="B8" s="94"/>
      <c r="C8" s="95"/>
      <c r="D8" s="95" t="s">
        <v>350</v>
      </c>
      <c r="E8" s="95" t="s">
        <v>356</v>
      </c>
      <c r="F8" s="96" t="s">
        <v>351</v>
      </c>
    </row>
    <row r="9" spans="1:9" x14ac:dyDescent="0.25">
      <c r="B9" s="89" t="s">
        <v>357</v>
      </c>
      <c r="C9" s="90"/>
      <c r="D9" s="92">
        <v>1249</v>
      </c>
      <c r="E9" s="92">
        <v>7494</v>
      </c>
      <c r="F9" s="97">
        <v>16237</v>
      </c>
    </row>
    <row r="10" spans="1:9" x14ac:dyDescent="0.25">
      <c r="B10" s="89" t="s">
        <v>352</v>
      </c>
      <c r="C10" s="90"/>
      <c r="D10" s="92">
        <v>3274</v>
      </c>
      <c r="E10" s="92">
        <v>2988</v>
      </c>
      <c r="F10" s="97">
        <v>9250</v>
      </c>
    </row>
    <row r="11" spans="1:9" x14ac:dyDescent="0.25">
      <c r="B11" s="89" t="s">
        <v>353</v>
      </c>
      <c r="C11" s="90"/>
      <c r="D11" s="92">
        <v>2868</v>
      </c>
      <c r="E11" s="92">
        <v>733</v>
      </c>
      <c r="F11" s="97">
        <v>4334</v>
      </c>
    </row>
    <row r="12" spans="1:9" x14ac:dyDescent="0.25">
      <c r="B12" s="89" t="s">
        <v>354</v>
      </c>
      <c r="C12" s="90"/>
      <c r="D12" s="92">
        <v>1154</v>
      </c>
      <c r="E12" s="92">
        <v>320</v>
      </c>
      <c r="F12" s="97">
        <v>1794</v>
      </c>
    </row>
    <row r="13" spans="1:9" x14ac:dyDescent="0.25">
      <c r="B13" s="89" t="s">
        <v>355</v>
      </c>
      <c r="C13" s="90"/>
      <c r="D13" s="92">
        <v>356</v>
      </c>
      <c r="E13" s="92">
        <v>94</v>
      </c>
      <c r="F13" s="97">
        <v>544</v>
      </c>
    </row>
    <row r="14" spans="1:9" ht="15.75" thickBot="1" x14ac:dyDescent="0.3">
      <c r="B14" s="98" t="s">
        <v>349</v>
      </c>
      <c r="C14" s="101"/>
      <c r="D14" s="99">
        <v>8901</v>
      </c>
      <c r="E14" s="99">
        <v>11629</v>
      </c>
      <c r="F14" s="100">
        <v>32159</v>
      </c>
    </row>
  </sheetData>
  <mergeCells count="1">
    <mergeCell ref="B1:D1"/>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80A1-51DF-4FA8-8B2B-E8607B2E1CC5}">
  <sheetPr>
    <tabColor rgb="FF0070C0"/>
  </sheetPr>
  <dimension ref="A1:H19"/>
  <sheetViews>
    <sheetView workbookViewId="0">
      <selection activeCell="B10" sqref="B10"/>
    </sheetView>
  </sheetViews>
  <sheetFormatPr defaultRowHeight="15" x14ac:dyDescent="0.25"/>
  <cols>
    <col min="1" max="1" width="12" customWidth="1"/>
    <col min="2" max="2" width="94.42578125" customWidth="1"/>
    <col min="3" max="8" width="18.42578125" customWidth="1"/>
  </cols>
  <sheetData>
    <row r="1" spans="1:8" ht="15.75" thickBot="1" x14ac:dyDescent="0.3">
      <c r="A1" s="1" t="s">
        <v>0</v>
      </c>
      <c r="B1" t="s">
        <v>1</v>
      </c>
      <c r="C1" s="44" t="s">
        <v>2</v>
      </c>
      <c r="D1" s="45" t="s">
        <v>3</v>
      </c>
      <c r="E1" s="46" t="s">
        <v>4</v>
      </c>
      <c r="F1" s="46" t="s">
        <v>5</v>
      </c>
      <c r="G1" s="47" t="s">
        <v>6</v>
      </c>
      <c r="H1" s="47" t="s">
        <v>7</v>
      </c>
    </row>
    <row r="2" spans="1:8" x14ac:dyDescent="0.25">
      <c r="A2">
        <v>7.01</v>
      </c>
      <c r="B2" t="s">
        <v>135</v>
      </c>
      <c r="C2" s="24" t="s">
        <v>34</v>
      </c>
      <c r="D2" s="25" t="s">
        <v>34</v>
      </c>
      <c r="E2" s="26" t="s">
        <v>34</v>
      </c>
      <c r="F2" s="27" t="s">
        <v>34</v>
      </c>
      <c r="G2" s="27" t="s">
        <v>34</v>
      </c>
      <c r="H2" s="27" t="s">
        <v>34</v>
      </c>
    </row>
    <row r="3" spans="1:8" ht="30" x14ac:dyDescent="0.25">
      <c r="A3" s="68"/>
      <c r="B3" s="152" t="s">
        <v>136</v>
      </c>
      <c r="C3" s="69"/>
      <c r="D3" s="70"/>
      <c r="E3" s="71"/>
      <c r="F3" s="72"/>
      <c r="G3" s="72" t="s">
        <v>34</v>
      </c>
      <c r="H3" s="72" t="s">
        <v>34</v>
      </c>
    </row>
    <row r="4" spans="1:8" x14ac:dyDescent="0.25">
      <c r="A4">
        <v>7.02</v>
      </c>
      <c r="B4" s="9" t="s">
        <v>137</v>
      </c>
      <c r="C4" s="35"/>
      <c r="D4" s="36"/>
      <c r="E4" s="37"/>
      <c r="F4" s="38"/>
      <c r="G4" s="27" t="s">
        <v>34</v>
      </c>
      <c r="H4" s="27" t="s">
        <v>34</v>
      </c>
    </row>
    <row r="5" spans="1:8" x14ac:dyDescent="0.25">
      <c r="A5">
        <v>7.03</v>
      </c>
      <c r="B5" s="9" t="s">
        <v>138</v>
      </c>
      <c r="C5" s="35"/>
      <c r="D5" s="36"/>
      <c r="E5" s="37"/>
      <c r="F5" s="38"/>
      <c r="G5" s="27" t="s">
        <v>34</v>
      </c>
      <c r="H5" s="27" t="s">
        <v>34</v>
      </c>
    </row>
    <row r="6" spans="1:8" ht="30" x14ac:dyDescent="0.25">
      <c r="A6" s="68"/>
      <c r="B6" s="152" t="s">
        <v>139</v>
      </c>
      <c r="C6" s="69"/>
      <c r="D6" s="70"/>
      <c r="E6" s="71"/>
      <c r="F6" s="72"/>
      <c r="G6" s="72" t="s">
        <v>34</v>
      </c>
      <c r="H6" s="72" t="s">
        <v>34</v>
      </c>
    </row>
    <row r="7" spans="1:8" x14ac:dyDescent="0.25">
      <c r="A7">
        <v>7.04</v>
      </c>
      <c r="B7" s="9" t="s">
        <v>140</v>
      </c>
      <c r="C7" s="35"/>
      <c r="D7" s="36"/>
      <c r="E7" s="37"/>
      <c r="F7" s="38"/>
      <c r="G7" s="27" t="s">
        <v>34</v>
      </c>
      <c r="H7" s="27" t="s">
        <v>34</v>
      </c>
    </row>
    <row r="8" spans="1:8" x14ac:dyDescent="0.25">
      <c r="A8">
        <v>7.05</v>
      </c>
      <c r="B8" s="9" t="s">
        <v>141</v>
      </c>
      <c r="C8" s="35"/>
      <c r="D8" s="36"/>
      <c r="E8" s="37"/>
      <c r="F8" s="38"/>
      <c r="G8" s="27" t="s">
        <v>34</v>
      </c>
      <c r="H8" s="27" t="s">
        <v>34</v>
      </c>
    </row>
    <row r="9" spans="1:8" ht="30" customHeight="1" x14ac:dyDescent="0.25">
      <c r="A9" s="68"/>
      <c r="B9" s="152" t="s">
        <v>142</v>
      </c>
      <c r="C9" s="69"/>
      <c r="D9" s="70"/>
      <c r="E9" s="71"/>
      <c r="F9" s="72"/>
      <c r="G9" s="72" t="s">
        <v>34</v>
      </c>
      <c r="H9" s="72" t="s">
        <v>34</v>
      </c>
    </row>
    <row r="10" spans="1:8" x14ac:dyDescent="0.25">
      <c r="A10">
        <v>7.06</v>
      </c>
      <c r="B10" s="9" t="s">
        <v>140</v>
      </c>
      <c r="C10" s="35"/>
      <c r="D10" s="36"/>
      <c r="E10" s="37"/>
      <c r="F10" s="38"/>
      <c r="G10" s="27" t="s">
        <v>34</v>
      </c>
      <c r="H10" s="27" t="s">
        <v>34</v>
      </c>
    </row>
    <row r="11" spans="1:8" x14ac:dyDescent="0.25">
      <c r="A11">
        <v>7.07</v>
      </c>
      <c r="B11" s="9" t="s">
        <v>143</v>
      </c>
      <c r="C11" s="35"/>
      <c r="D11" s="36"/>
      <c r="E11" s="37"/>
      <c r="F11" s="38"/>
      <c r="G11" s="38"/>
      <c r="H11" s="27" t="s">
        <v>34</v>
      </c>
    </row>
    <row r="12" spans="1:8" ht="30" x14ac:dyDescent="0.25">
      <c r="A12">
        <v>7.08</v>
      </c>
      <c r="B12" s="7" t="s">
        <v>144</v>
      </c>
      <c r="C12" s="35"/>
      <c r="D12" s="36"/>
      <c r="E12" s="37"/>
      <c r="F12" s="38"/>
      <c r="G12" s="27" t="s">
        <v>34</v>
      </c>
      <c r="H12" s="27" t="s">
        <v>34</v>
      </c>
    </row>
    <row r="13" spans="1:8" ht="30" x14ac:dyDescent="0.25">
      <c r="A13" s="68"/>
      <c r="B13" s="152" t="s">
        <v>145</v>
      </c>
      <c r="C13" s="69"/>
      <c r="D13" s="70"/>
      <c r="E13" s="71"/>
      <c r="F13" s="72"/>
      <c r="G13" s="72" t="s">
        <v>34</v>
      </c>
      <c r="H13" s="72" t="s">
        <v>34</v>
      </c>
    </row>
    <row r="14" spans="1:8" x14ac:dyDescent="0.25">
      <c r="A14">
        <v>7.09</v>
      </c>
      <c r="B14" s="9" t="s">
        <v>146</v>
      </c>
      <c r="C14" s="35"/>
      <c r="D14" s="36"/>
      <c r="E14" s="37"/>
      <c r="F14" s="38"/>
      <c r="G14" s="38"/>
      <c r="H14" s="27" t="s">
        <v>34</v>
      </c>
    </row>
    <row r="15" spans="1:8" x14ac:dyDescent="0.25">
      <c r="A15" s="1">
        <v>7.1</v>
      </c>
      <c r="B15" s="9" t="s">
        <v>147</v>
      </c>
      <c r="C15" s="35"/>
      <c r="D15" s="36"/>
      <c r="E15" s="37"/>
      <c r="F15" s="38"/>
      <c r="G15" s="38"/>
      <c r="H15" s="27" t="s">
        <v>34</v>
      </c>
    </row>
    <row r="16" spans="1:8" x14ac:dyDescent="0.25">
      <c r="A16">
        <v>7.11</v>
      </c>
      <c r="B16" s="9" t="s">
        <v>148</v>
      </c>
      <c r="C16" s="35"/>
      <c r="D16" s="36"/>
      <c r="E16" s="37"/>
      <c r="F16" s="38"/>
      <c r="G16" s="38"/>
      <c r="H16" s="27" t="s">
        <v>34</v>
      </c>
    </row>
    <row r="17" spans="1:8" ht="30" x14ac:dyDescent="0.25">
      <c r="A17" s="1">
        <v>7.12</v>
      </c>
      <c r="B17" s="7" t="s">
        <v>149</v>
      </c>
      <c r="C17" s="35"/>
      <c r="D17" s="36"/>
      <c r="E17" s="37"/>
      <c r="F17" s="38"/>
      <c r="G17" s="27" t="s">
        <v>34</v>
      </c>
      <c r="H17" s="27" t="s">
        <v>34</v>
      </c>
    </row>
    <row r="18" spans="1:8" x14ac:dyDescent="0.25">
      <c r="A18">
        <v>7.13</v>
      </c>
      <c r="B18" t="s">
        <v>150</v>
      </c>
      <c r="C18" s="35"/>
      <c r="D18" s="36"/>
      <c r="E18" s="37"/>
      <c r="F18" s="38"/>
      <c r="G18" s="27" t="s">
        <v>34</v>
      </c>
      <c r="H18" s="27" t="s">
        <v>34</v>
      </c>
    </row>
    <row r="19" spans="1:8" ht="30.75" thickBot="1" x14ac:dyDescent="0.3">
      <c r="A19" s="1">
        <v>7.14</v>
      </c>
      <c r="B19" s="7" t="s">
        <v>151</v>
      </c>
      <c r="C19" s="39"/>
      <c r="D19" s="40"/>
      <c r="E19" s="41"/>
      <c r="F19" s="38"/>
      <c r="G19" s="27" t="s">
        <v>34</v>
      </c>
      <c r="H19" s="27" t="s">
        <v>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D113-ABC0-499E-A2E7-FA69A356E3C4}">
  <sheetPr>
    <tabColor rgb="FF002060"/>
  </sheetPr>
  <dimension ref="A1:H12"/>
  <sheetViews>
    <sheetView workbookViewId="0">
      <selection activeCell="B2" sqref="B2"/>
    </sheetView>
  </sheetViews>
  <sheetFormatPr defaultRowHeight="15" x14ac:dyDescent="0.25"/>
  <cols>
    <col min="1" max="1" width="12" customWidth="1"/>
    <col min="2" max="2" width="93.140625" bestFit="1" customWidth="1"/>
    <col min="3" max="8" width="18.42578125" customWidth="1"/>
  </cols>
  <sheetData>
    <row r="1" spans="1:8" ht="15.75" thickBot="1" x14ac:dyDescent="0.3">
      <c r="A1" s="1" t="s">
        <v>0</v>
      </c>
      <c r="B1" t="s">
        <v>1</v>
      </c>
      <c r="C1" s="44" t="s">
        <v>2</v>
      </c>
      <c r="D1" s="45" t="s">
        <v>3</v>
      </c>
      <c r="E1" s="46" t="s">
        <v>4</v>
      </c>
      <c r="F1" s="46" t="s">
        <v>5</v>
      </c>
      <c r="G1" s="47" t="s">
        <v>6</v>
      </c>
      <c r="H1" s="47" t="s">
        <v>7</v>
      </c>
    </row>
    <row r="2" spans="1:8" x14ac:dyDescent="0.25">
      <c r="A2">
        <v>8.01</v>
      </c>
      <c r="B2" t="s">
        <v>152</v>
      </c>
      <c r="C2" s="56" t="s">
        <v>34</v>
      </c>
      <c r="D2" s="57" t="s">
        <v>34</v>
      </c>
      <c r="E2" s="58" t="s">
        <v>34</v>
      </c>
      <c r="F2" s="5" t="s">
        <v>34</v>
      </c>
      <c r="G2" s="5" t="s">
        <v>34</v>
      </c>
      <c r="H2" s="5" t="s">
        <v>34</v>
      </c>
    </row>
    <row r="3" spans="1:8" x14ac:dyDescent="0.25">
      <c r="A3">
        <v>8.02</v>
      </c>
      <c r="B3" t="s">
        <v>153</v>
      </c>
      <c r="C3" s="10" t="s">
        <v>34</v>
      </c>
      <c r="D3" s="11" t="s">
        <v>34</v>
      </c>
      <c r="E3" s="12" t="s">
        <v>34</v>
      </c>
      <c r="F3" s="5" t="s">
        <v>34</v>
      </c>
      <c r="G3" s="5" t="s">
        <v>34</v>
      </c>
      <c r="H3" s="5" t="s">
        <v>34</v>
      </c>
    </row>
    <row r="4" spans="1:8" x14ac:dyDescent="0.25">
      <c r="A4" s="68"/>
      <c r="B4" s="75" t="s">
        <v>431</v>
      </c>
      <c r="C4" s="61" t="s">
        <v>34</v>
      </c>
      <c r="D4" s="62" t="s">
        <v>34</v>
      </c>
      <c r="E4" s="63" t="s">
        <v>34</v>
      </c>
      <c r="F4" s="64" t="s">
        <v>34</v>
      </c>
      <c r="G4" s="64" t="s">
        <v>34</v>
      </c>
      <c r="H4" s="64" t="s">
        <v>34</v>
      </c>
    </row>
    <row r="5" spans="1:8" x14ac:dyDescent="0.25">
      <c r="A5">
        <v>8.0299999999999994</v>
      </c>
      <c r="B5" s="9" t="s">
        <v>154</v>
      </c>
      <c r="C5" s="10" t="s">
        <v>34</v>
      </c>
      <c r="D5" s="11" t="s">
        <v>34</v>
      </c>
      <c r="E5" s="12" t="s">
        <v>34</v>
      </c>
      <c r="F5" s="5" t="s">
        <v>34</v>
      </c>
      <c r="G5" s="5" t="s">
        <v>34</v>
      </c>
      <c r="H5" s="5" t="s">
        <v>34</v>
      </c>
    </row>
    <row r="6" spans="1:8" x14ac:dyDescent="0.25">
      <c r="A6">
        <v>8.0399999999999991</v>
      </c>
      <c r="B6" s="43" t="s">
        <v>155</v>
      </c>
      <c r="C6" s="10" t="s">
        <v>34</v>
      </c>
      <c r="D6" s="11" t="s">
        <v>34</v>
      </c>
      <c r="E6" s="12" t="s">
        <v>34</v>
      </c>
      <c r="F6" s="5" t="s">
        <v>34</v>
      </c>
      <c r="G6" s="5" t="s">
        <v>34</v>
      </c>
      <c r="H6" s="5" t="s">
        <v>34</v>
      </c>
    </row>
    <row r="7" spans="1:8" x14ac:dyDescent="0.25">
      <c r="A7">
        <v>8.0500000000000007</v>
      </c>
      <c r="B7" s="43" t="s">
        <v>156</v>
      </c>
      <c r="C7" s="10" t="s">
        <v>34</v>
      </c>
      <c r="D7" s="11" t="s">
        <v>34</v>
      </c>
      <c r="E7" s="12" t="s">
        <v>34</v>
      </c>
      <c r="F7" s="5" t="s">
        <v>34</v>
      </c>
      <c r="G7" s="5" t="s">
        <v>34</v>
      </c>
      <c r="H7" s="5" t="s">
        <v>34</v>
      </c>
    </row>
    <row r="8" spans="1:8" x14ac:dyDescent="0.25">
      <c r="A8">
        <v>8.06</v>
      </c>
      <c r="B8" t="s">
        <v>157</v>
      </c>
      <c r="C8" s="17"/>
      <c r="D8" s="19"/>
      <c r="E8" s="20"/>
      <c r="F8" s="18"/>
      <c r="G8" s="18"/>
      <c r="H8" s="5" t="s">
        <v>34</v>
      </c>
    </row>
    <row r="9" spans="1:8" x14ac:dyDescent="0.25">
      <c r="A9">
        <v>8.07</v>
      </c>
      <c r="B9" s="9" t="s">
        <v>158</v>
      </c>
      <c r="C9" s="17"/>
      <c r="D9" s="19"/>
      <c r="E9" s="20"/>
      <c r="F9" s="18"/>
      <c r="G9" s="18"/>
      <c r="H9" s="5" t="s">
        <v>34</v>
      </c>
    </row>
    <row r="10" spans="1:8" ht="30" x14ac:dyDescent="0.25">
      <c r="A10">
        <v>8.08</v>
      </c>
      <c r="B10" s="7" t="s">
        <v>159</v>
      </c>
      <c r="C10" s="17"/>
      <c r="D10" s="19"/>
      <c r="E10" s="20"/>
      <c r="F10" s="18"/>
      <c r="G10" s="18"/>
      <c r="H10" s="27" t="s">
        <v>34</v>
      </c>
    </row>
    <row r="11" spans="1:8" x14ac:dyDescent="0.25">
      <c r="A11">
        <v>8.09</v>
      </c>
      <c r="B11" s="9" t="s">
        <v>158</v>
      </c>
      <c r="C11" s="17"/>
      <c r="D11" s="19"/>
      <c r="E11" s="20"/>
      <c r="F11" s="18"/>
      <c r="G11" s="18"/>
      <c r="H11" s="5" t="s">
        <v>34</v>
      </c>
    </row>
    <row r="12" spans="1:8" ht="15.75" thickBot="1" x14ac:dyDescent="0.3">
      <c r="A12" s="1">
        <v>8.1</v>
      </c>
      <c r="B12" s="55" t="s">
        <v>312</v>
      </c>
      <c r="C12" s="21"/>
      <c r="D12" s="22"/>
      <c r="E12" s="23"/>
      <c r="F12" s="5" t="s">
        <v>34</v>
      </c>
      <c r="G12" s="18"/>
      <c r="H12" s="18"/>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4699-BE61-4957-A8E7-BF89F81ED2A4}">
  <sheetPr>
    <tabColor rgb="FF7030A0"/>
  </sheetPr>
  <dimension ref="A1:H53"/>
  <sheetViews>
    <sheetView workbookViewId="0">
      <selection activeCell="B13" sqref="B13"/>
    </sheetView>
  </sheetViews>
  <sheetFormatPr defaultRowHeight="15" x14ac:dyDescent="0.25"/>
  <cols>
    <col min="1" max="1" width="12" customWidth="1"/>
    <col min="2" max="2" width="93.140625" bestFit="1" customWidth="1"/>
    <col min="3" max="8" width="18.42578125" customWidth="1"/>
  </cols>
  <sheetData>
    <row r="1" spans="1:8" ht="15.75" thickBot="1" x14ac:dyDescent="0.3">
      <c r="A1" s="1" t="s">
        <v>0</v>
      </c>
      <c r="B1" t="s">
        <v>1</v>
      </c>
      <c r="C1" s="44" t="s">
        <v>2</v>
      </c>
      <c r="D1" s="45" t="s">
        <v>3</v>
      </c>
      <c r="E1" s="46" t="s">
        <v>4</v>
      </c>
      <c r="F1" s="46" t="s">
        <v>5</v>
      </c>
      <c r="G1" s="47" t="s">
        <v>6</v>
      </c>
      <c r="H1" s="47" t="s">
        <v>7</v>
      </c>
    </row>
    <row r="2" spans="1:8" x14ac:dyDescent="0.25">
      <c r="A2" s="68"/>
      <c r="B2" s="60" t="s">
        <v>160</v>
      </c>
      <c r="C2" s="69" t="s">
        <v>34</v>
      </c>
      <c r="D2" s="70" t="s">
        <v>34</v>
      </c>
      <c r="E2" s="71" t="s">
        <v>34</v>
      </c>
      <c r="F2" s="72" t="s">
        <v>34</v>
      </c>
      <c r="G2" s="72" t="s">
        <v>34</v>
      </c>
      <c r="H2" s="72" t="s">
        <v>34</v>
      </c>
    </row>
    <row r="3" spans="1:8" x14ac:dyDescent="0.25">
      <c r="A3" s="68"/>
      <c r="B3" s="74" t="s">
        <v>177</v>
      </c>
      <c r="C3" s="69" t="s">
        <v>34</v>
      </c>
      <c r="D3" s="70" t="s">
        <v>34</v>
      </c>
      <c r="E3" s="71" t="s">
        <v>34</v>
      </c>
      <c r="F3" s="72" t="s">
        <v>34</v>
      </c>
      <c r="G3" s="72" t="s">
        <v>34</v>
      </c>
      <c r="H3" s="72" t="s">
        <v>34</v>
      </c>
    </row>
    <row r="4" spans="1:8" x14ac:dyDescent="0.25">
      <c r="A4">
        <v>9.01</v>
      </c>
      <c r="B4" s="43" t="s">
        <v>161</v>
      </c>
      <c r="C4" s="24" t="s">
        <v>34</v>
      </c>
      <c r="D4" s="25" t="s">
        <v>34</v>
      </c>
      <c r="E4" s="26" t="s">
        <v>34</v>
      </c>
      <c r="F4" s="27" t="s">
        <v>34</v>
      </c>
      <c r="G4" s="27" t="s">
        <v>34</v>
      </c>
      <c r="H4" s="27" t="s">
        <v>34</v>
      </c>
    </row>
    <row r="5" spans="1:8" x14ac:dyDescent="0.25">
      <c r="A5">
        <v>9.02</v>
      </c>
      <c r="B5" s="43" t="s">
        <v>162</v>
      </c>
      <c r="C5" s="24" t="s">
        <v>34</v>
      </c>
      <c r="D5" s="25" t="s">
        <v>34</v>
      </c>
      <c r="E5" s="26" t="s">
        <v>34</v>
      </c>
      <c r="F5" s="27" t="s">
        <v>34</v>
      </c>
      <c r="G5" s="27" t="s">
        <v>34</v>
      </c>
      <c r="H5" s="27" t="s">
        <v>34</v>
      </c>
    </row>
    <row r="6" spans="1:8" x14ac:dyDescent="0.25">
      <c r="A6" s="68"/>
      <c r="B6" s="75" t="s">
        <v>164</v>
      </c>
      <c r="C6" s="69" t="s">
        <v>34</v>
      </c>
      <c r="D6" s="70" t="s">
        <v>34</v>
      </c>
      <c r="E6" s="71" t="s">
        <v>34</v>
      </c>
      <c r="F6" s="72" t="s">
        <v>34</v>
      </c>
      <c r="G6" s="72" t="s">
        <v>34</v>
      </c>
      <c r="H6" s="72"/>
    </row>
    <row r="7" spans="1:8" x14ac:dyDescent="0.25">
      <c r="A7" s="68"/>
      <c r="B7" s="74" t="s">
        <v>177</v>
      </c>
      <c r="C7" s="69" t="s">
        <v>34</v>
      </c>
      <c r="D7" s="70" t="s">
        <v>34</v>
      </c>
      <c r="E7" s="71" t="s">
        <v>34</v>
      </c>
      <c r="F7" s="72" t="s">
        <v>34</v>
      </c>
      <c r="G7" s="72" t="s">
        <v>34</v>
      </c>
      <c r="H7" s="72"/>
    </row>
    <row r="8" spans="1:8" x14ac:dyDescent="0.25">
      <c r="A8">
        <v>9.0299999999999994</v>
      </c>
      <c r="B8" s="43" t="s">
        <v>163</v>
      </c>
      <c r="C8" s="24" t="s">
        <v>34</v>
      </c>
      <c r="D8" s="25" t="s">
        <v>34</v>
      </c>
      <c r="E8" s="26" t="s">
        <v>34</v>
      </c>
      <c r="F8" s="27" t="s">
        <v>34</v>
      </c>
      <c r="G8" s="27" t="s">
        <v>34</v>
      </c>
      <c r="H8" s="38"/>
    </row>
    <row r="9" spans="1:8" x14ac:dyDescent="0.25">
      <c r="A9" s="68"/>
      <c r="B9" s="60" t="s">
        <v>171</v>
      </c>
      <c r="C9" s="69"/>
      <c r="D9" s="70"/>
      <c r="E9" s="71" t="s">
        <v>34</v>
      </c>
      <c r="F9" s="72" t="s">
        <v>34</v>
      </c>
      <c r="G9" s="72" t="s">
        <v>34</v>
      </c>
      <c r="H9" s="72" t="s">
        <v>34</v>
      </c>
    </row>
    <row r="10" spans="1:8" x14ac:dyDescent="0.25">
      <c r="A10" s="68"/>
      <c r="B10" s="74" t="s">
        <v>172</v>
      </c>
      <c r="C10" s="69"/>
      <c r="D10" s="70"/>
      <c r="E10" s="71" t="s">
        <v>34</v>
      </c>
      <c r="F10" s="72" t="s">
        <v>34</v>
      </c>
      <c r="G10" s="72" t="s">
        <v>34</v>
      </c>
      <c r="H10" s="72" t="s">
        <v>34</v>
      </c>
    </row>
    <row r="11" spans="1:8" x14ac:dyDescent="0.25">
      <c r="A11">
        <v>9.0399999999999991</v>
      </c>
      <c r="B11" s="43" t="s">
        <v>165</v>
      </c>
      <c r="C11" s="35"/>
      <c r="D11" s="36"/>
      <c r="E11" s="26" t="s">
        <v>34</v>
      </c>
      <c r="F11" s="27" t="s">
        <v>34</v>
      </c>
      <c r="G11" s="27" t="s">
        <v>34</v>
      </c>
      <c r="H11" s="27" t="s">
        <v>34</v>
      </c>
    </row>
    <row r="12" spans="1:8" x14ac:dyDescent="0.25">
      <c r="A12">
        <v>9.0500000000000007</v>
      </c>
      <c r="B12" s="43" t="s">
        <v>166</v>
      </c>
      <c r="C12" s="35"/>
      <c r="D12" s="36"/>
      <c r="E12" s="26" t="s">
        <v>34</v>
      </c>
      <c r="F12" s="27" t="s">
        <v>34</v>
      </c>
      <c r="G12" s="27" t="s">
        <v>34</v>
      </c>
      <c r="H12" s="27" t="s">
        <v>34</v>
      </c>
    </row>
    <row r="13" spans="1:8" x14ac:dyDescent="0.25">
      <c r="A13">
        <v>9.06</v>
      </c>
      <c r="B13" s="43" t="s">
        <v>167</v>
      </c>
      <c r="C13" s="35"/>
      <c r="D13" s="36"/>
      <c r="E13" s="26" t="s">
        <v>34</v>
      </c>
      <c r="F13" s="27" t="s">
        <v>34</v>
      </c>
      <c r="G13" s="27" t="s">
        <v>34</v>
      </c>
      <c r="H13" s="27" t="s">
        <v>34</v>
      </c>
    </row>
    <row r="14" spans="1:8" x14ac:dyDescent="0.25">
      <c r="A14">
        <v>9.07</v>
      </c>
      <c r="B14" s="43" t="s">
        <v>168</v>
      </c>
      <c r="C14" s="35"/>
      <c r="D14" s="36"/>
      <c r="E14" s="26" t="s">
        <v>34</v>
      </c>
      <c r="F14" s="27" t="s">
        <v>34</v>
      </c>
      <c r="G14" s="27" t="s">
        <v>34</v>
      </c>
      <c r="H14" s="27" t="s">
        <v>34</v>
      </c>
    </row>
    <row r="15" spans="1:8" x14ac:dyDescent="0.25">
      <c r="A15">
        <v>9.0800000000000107</v>
      </c>
      <c r="B15" s="43" t="s">
        <v>169</v>
      </c>
      <c r="C15" s="35"/>
      <c r="D15" s="36"/>
      <c r="E15" s="26" t="s">
        <v>34</v>
      </c>
      <c r="F15" s="27" t="s">
        <v>34</v>
      </c>
      <c r="G15" s="27" t="s">
        <v>34</v>
      </c>
      <c r="H15" s="27" t="s">
        <v>34</v>
      </c>
    </row>
    <row r="16" spans="1:8" x14ac:dyDescent="0.25">
      <c r="A16">
        <v>9.0900000000000105</v>
      </c>
      <c r="B16" s="43" t="s">
        <v>170</v>
      </c>
      <c r="C16" s="35"/>
      <c r="D16" s="36"/>
      <c r="E16" s="26" t="s">
        <v>34</v>
      </c>
      <c r="F16" s="27" t="s">
        <v>34</v>
      </c>
      <c r="G16" s="27" t="s">
        <v>34</v>
      </c>
      <c r="H16" s="27" t="s">
        <v>34</v>
      </c>
    </row>
    <row r="17" spans="1:8" x14ac:dyDescent="0.25">
      <c r="A17" s="1">
        <v>9.1000000000000103</v>
      </c>
      <c r="B17" s="43" t="s">
        <v>173</v>
      </c>
      <c r="C17" s="35"/>
      <c r="D17" s="36"/>
      <c r="E17" s="26" t="s">
        <v>34</v>
      </c>
      <c r="F17" s="27" t="s">
        <v>34</v>
      </c>
      <c r="G17" s="27" t="s">
        <v>34</v>
      </c>
      <c r="H17" s="27" t="s">
        <v>34</v>
      </c>
    </row>
    <row r="18" spans="1:8" x14ac:dyDescent="0.25">
      <c r="A18">
        <v>9.1100000000000101</v>
      </c>
      <c r="B18" s="43" t="s">
        <v>174</v>
      </c>
      <c r="C18" s="35"/>
      <c r="D18" s="36"/>
      <c r="E18" s="26" t="s">
        <v>34</v>
      </c>
      <c r="F18" s="27" t="s">
        <v>34</v>
      </c>
      <c r="G18" s="27" t="s">
        <v>34</v>
      </c>
      <c r="H18" s="27" t="s">
        <v>34</v>
      </c>
    </row>
    <row r="19" spans="1:8" x14ac:dyDescent="0.25">
      <c r="A19">
        <v>9.1200000000000099</v>
      </c>
      <c r="B19" s="43" t="s">
        <v>175</v>
      </c>
      <c r="C19" s="35"/>
      <c r="D19" s="36"/>
      <c r="E19" s="26" t="s">
        <v>34</v>
      </c>
      <c r="F19" s="27" t="s">
        <v>34</v>
      </c>
      <c r="G19" s="27" t="s">
        <v>34</v>
      </c>
      <c r="H19" s="27" t="s">
        <v>34</v>
      </c>
    </row>
    <row r="20" spans="1:8" x14ac:dyDescent="0.25">
      <c r="A20">
        <v>9.1300000000000097</v>
      </c>
      <c r="B20" s="43" t="s">
        <v>176</v>
      </c>
      <c r="C20" s="35"/>
      <c r="D20" s="36"/>
      <c r="E20" s="26" t="s">
        <v>34</v>
      </c>
      <c r="F20" s="27" t="s">
        <v>34</v>
      </c>
      <c r="G20" s="27" t="s">
        <v>34</v>
      </c>
      <c r="H20" s="27" t="s">
        <v>34</v>
      </c>
    </row>
    <row r="21" spans="1:8" x14ac:dyDescent="0.25">
      <c r="A21" s="68"/>
      <c r="B21" s="60" t="s">
        <v>178</v>
      </c>
      <c r="C21" s="69"/>
      <c r="D21" s="70"/>
      <c r="E21" s="71"/>
      <c r="F21" s="72" t="s">
        <v>34</v>
      </c>
      <c r="G21" s="72" t="s">
        <v>34</v>
      </c>
      <c r="H21" s="72" t="s">
        <v>34</v>
      </c>
    </row>
    <row r="22" spans="1:8" ht="30" x14ac:dyDescent="0.25">
      <c r="A22" s="68"/>
      <c r="B22" s="147" t="s">
        <v>179</v>
      </c>
      <c r="C22" s="69"/>
      <c r="D22" s="70"/>
      <c r="E22" s="71"/>
      <c r="F22" s="72" t="s">
        <v>34</v>
      </c>
      <c r="G22" s="72" t="s">
        <v>34</v>
      </c>
      <c r="H22" s="72" t="s">
        <v>34</v>
      </c>
    </row>
    <row r="23" spans="1:8" x14ac:dyDescent="0.25">
      <c r="A23">
        <v>9.06</v>
      </c>
      <c r="B23" s="43" t="s">
        <v>180</v>
      </c>
      <c r="C23" s="35"/>
      <c r="D23" s="36"/>
      <c r="E23" s="37"/>
      <c r="F23" s="27" t="s">
        <v>34</v>
      </c>
      <c r="G23" s="27" t="s">
        <v>34</v>
      </c>
      <c r="H23" s="27" t="s">
        <v>34</v>
      </c>
    </row>
    <row r="24" spans="1:8" x14ac:dyDescent="0.25">
      <c r="A24">
        <v>9.07</v>
      </c>
      <c r="B24" s="43" t="s">
        <v>181</v>
      </c>
      <c r="C24" s="35"/>
      <c r="D24" s="36"/>
      <c r="E24" s="37"/>
      <c r="F24" s="27" t="s">
        <v>34</v>
      </c>
      <c r="G24" s="27" t="s">
        <v>34</v>
      </c>
      <c r="H24" s="27" t="s">
        <v>34</v>
      </c>
    </row>
    <row r="25" spans="1:8" x14ac:dyDescent="0.25">
      <c r="A25">
        <v>9.08</v>
      </c>
      <c r="B25" s="43" t="s">
        <v>182</v>
      </c>
      <c r="C25" s="35"/>
      <c r="D25" s="36"/>
      <c r="E25" s="37"/>
      <c r="F25" s="27" t="s">
        <v>34</v>
      </c>
      <c r="G25" s="27" t="s">
        <v>34</v>
      </c>
      <c r="H25" s="27" t="s">
        <v>34</v>
      </c>
    </row>
    <row r="26" spans="1:8" x14ac:dyDescent="0.25">
      <c r="A26">
        <v>9.09</v>
      </c>
      <c r="B26" s="43" t="s">
        <v>183</v>
      </c>
      <c r="C26" s="35"/>
      <c r="D26" s="36"/>
      <c r="E26" s="37"/>
      <c r="F26" s="27" t="s">
        <v>34</v>
      </c>
      <c r="G26" s="27" t="s">
        <v>34</v>
      </c>
      <c r="H26" s="27" t="s">
        <v>34</v>
      </c>
    </row>
    <row r="27" spans="1:8" x14ac:dyDescent="0.25">
      <c r="A27" s="1">
        <v>9.1</v>
      </c>
      <c r="B27" s="43" t="s">
        <v>184</v>
      </c>
      <c r="C27" s="35"/>
      <c r="D27" s="36"/>
      <c r="E27" s="37"/>
      <c r="F27" s="27" t="s">
        <v>34</v>
      </c>
      <c r="G27" s="27" t="s">
        <v>34</v>
      </c>
      <c r="H27" s="27" t="s">
        <v>34</v>
      </c>
    </row>
    <row r="28" spans="1:8" x14ac:dyDescent="0.25">
      <c r="A28">
        <v>9.11</v>
      </c>
      <c r="B28" s="43" t="s">
        <v>185</v>
      </c>
      <c r="C28" s="35"/>
      <c r="D28" s="36"/>
      <c r="E28" s="37"/>
      <c r="F28" s="27" t="s">
        <v>34</v>
      </c>
      <c r="G28" s="27" t="s">
        <v>34</v>
      </c>
      <c r="H28" s="27" t="s">
        <v>34</v>
      </c>
    </row>
    <row r="29" spans="1:8" x14ac:dyDescent="0.25">
      <c r="A29" s="68"/>
      <c r="B29" s="60" t="s">
        <v>186</v>
      </c>
      <c r="C29" s="69" t="s">
        <v>34</v>
      </c>
      <c r="D29" s="70" t="s">
        <v>34</v>
      </c>
      <c r="E29" s="71" t="s">
        <v>34</v>
      </c>
      <c r="F29" s="72" t="s">
        <v>34</v>
      </c>
      <c r="G29" s="72" t="s">
        <v>34</v>
      </c>
      <c r="H29" s="72" t="s">
        <v>34</v>
      </c>
    </row>
    <row r="30" spans="1:8" x14ac:dyDescent="0.25">
      <c r="A30">
        <v>9.1199999999999992</v>
      </c>
      <c r="B30" s="9" t="s">
        <v>187</v>
      </c>
      <c r="C30" s="24" t="s">
        <v>34</v>
      </c>
      <c r="D30" s="25" t="s">
        <v>34</v>
      </c>
      <c r="E30" s="26" t="s">
        <v>34</v>
      </c>
      <c r="F30" s="27" t="s">
        <v>34</v>
      </c>
      <c r="G30" s="27" t="s">
        <v>34</v>
      </c>
      <c r="H30" s="27" t="s">
        <v>34</v>
      </c>
    </row>
    <row r="31" spans="1:8" x14ac:dyDescent="0.25">
      <c r="A31">
        <v>9.1300000000000008</v>
      </c>
      <c r="B31" s="9" t="s">
        <v>188</v>
      </c>
      <c r="C31" s="24" t="s">
        <v>34</v>
      </c>
      <c r="D31" s="25" t="s">
        <v>34</v>
      </c>
      <c r="E31" s="26" t="s">
        <v>34</v>
      </c>
      <c r="F31" s="27" t="s">
        <v>34</v>
      </c>
      <c r="G31" s="27" t="s">
        <v>34</v>
      </c>
      <c r="H31" s="27" t="s">
        <v>34</v>
      </c>
    </row>
    <row r="32" spans="1:8" x14ac:dyDescent="0.25">
      <c r="A32">
        <v>9.14</v>
      </c>
      <c r="B32" s="9" t="s">
        <v>189</v>
      </c>
      <c r="C32" s="24" t="s">
        <v>34</v>
      </c>
      <c r="D32" s="25" t="s">
        <v>34</v>
      </c>
      <c r="E32" s="26" t="s">
        <v>34</v>
      </c>
      <c r="F32" s="27" t="s">
        <v>34</v>
      </c>
      <c r="G32" s="27" t="s">
        <v>34</v>
      </c>
      <c r="H32" s="27" t="s">
        <v>34</v>
      </c>
    </row>
    <row r="33" spans="1:8" x14ac:dyDescent="0.25">
      <c r="A33">
        <v>9.15</v>
      </c>
      <c r="B33" s="9" t="s">
        <v>190</v>
      </c>
      <c r="C33" s="24" t="s">
        <v>34</v>
      </c>
      <c r="D33" s="25" t="s">
        <v>34</v>
      </c>
      <c r="E33" s="26" t="s">
        <v>34</v>
      </c>
      <c r="F33" s="27" t="s">
        <v>34</v>
      </c>
      <c r="G33" s="27" t="s">
        <v>34</v>
      </c>
      <c r="H33" s="27" t="s">
        <v>34</v>
      </c>
    </row>
    <row r="34" spans="1:8" ht="30" x14ac:dyDescent="0.25">
      <c r="A34">
        <v>9.16</v>
      </c>
      <c r="B34" s="7" t="s">
        <v>191</v>
      </c>
      <c r="C34" s="24" t="s">
        <v>34</v>
      </c>
      <c r="D34" s="25" t="s">
        <v>34</v>
      </c>
      <c r="E34" s="26" t="s">
        <v>34</v>
      </c>
      <c r="F34" s="27" t="s">
        <v>34</v>
      </c>
      <c r="G34" s="27" t="s">
        <v>34</v>
      </c>
      <c r="H34" s="27" t="s">
        <v>34</v>
      </c>
    </row>
    <row r="35" spans="1:8" x14ac:dyDescent="0.25">
      <c r="A35" s="68"/>
      <c r="B35" s="60" t="s">
        <v>192</v>
      </c>
      <c r="C35" s="69" t="s">
        <v>34</v>
      </c>
      <c r="D35" s="70" t="s">
        <v>34</v>
      </c>
      <c r="E35" s="71"/>
      <c r="F35" s="72" t="s">
        <v>34</v>
      </c>
      <c r="G35" s="72" t="s">
        <v>34</v>
      </c>
      <c r="H35" s="72" t="s">
        <v>34</v>
      </c>
    </row>
    <row r="36" spans="1:8" ht="30" x14ac:dyDescent="0.25">
      <c r="A36" s="68"/>
      <c r="B36" s="147" t="s">
        <v>193</v>
      </c>
      <c r="C36" s="69" t="s">
        <v>34</v>
      </c>
      <c r="D36" s="70" t="s">
        <v>34</v>
      </c>
      <c r="E36" s="71"/>
      <c r="F36" s="72" t="s">
        <v>34</v>
      </c>
      <c r="G36" s="72" t="s">
        <v>34</v>
      </c>
      <c r="H36" s="72" t="s">
        <v>34</v>
      </c>
    </row>
    <row r="37" spans="1:8" x14ac:dyDescent="0.25">
      <c r="A37">
        <v>9.17</v>
      </c>
      <c r="B37" s="43" t="s">
        <v>194</v>
      </c>
      <c r="C37" s="24" t="s">
        <v>34</v>
      </c>
      <c r="D37" s="25" t="s">
        <v>34</v>
      </c>
      <c r="E37" s="37"/>
      <c r="F37" s="27" t="s">
        <v>34</v>
      </c>
      <c r="G37" s="27" t="s">
        <v>34</v>
      </c>
      <c r="H37" s="27" t="s">
        <v>34</v>
      </c>
    </row>
    <row r="38" spans="1:8" x14ac:dyDescent="0.25">
      <c r="A38">
        <v>9.18</v>
      </c>
      <c r="B38" s="43" t="s">
        <v>195</v>
      </c>
      <c r="C38" s="24" t="s">
        <v>34</v>
      </c>
      <c r="D38" s="25" t="s">
        <v>34</v>
      </c>
      <c r="E38" s="37"/>
      <c r="F38" s="27" t="s">
        <v>34</v>
      </c>
      <c r="G38" s="27" t="s">
        <v>34</v>
      </c>
      <c r="H38" s="27" t="s">
        <v>34</v>
      </c>
    </row>
    <row r="39" spans="1:8" x14ac:dyDescent="0.25">
      <c r="A39">
        <v>9.19</v>
      </c>
      <c r="B39" s="43" t="s">
        <v>196</v>
      </c>
      <c r="C39" s="24" t="s">
        <v>34</v>
      </c>
      <c r="D39" s="25" t="s">
        <v>34</v>
      </c>
      <c r="E39" s="37"/>
      <c r="F39" s="27" t="s">
        <v>34</v>
      </c>
      <c r="G39" s="27" t="s">
        <v>34</v>
      </c>
      <c r="H39" s="27" t="s">
        <v>34</v>
      </c>
    </row>
    <row r="40" spans="1:8" x14ac:dyDescent="0.25">
      <c r="A40" s="1">
        <v>9.1999999999999993</v>
      </c>
      <c r="B40" s="43" t="s">
        <v>197</v>
      </c>
      <c r="C40" s="24" t="s">
        <v>34</v>
      </c>
      <c r="D40" s="25" t="s">
        <v>34</v>
      </c>
      <c r="E40" s="37"/>
      <c r="F40" s="27" t="s">
        <v>34</v>
      </c>
      <c r="G40" s="27" t="s">
        <v>34</v>
      </c>
      <c r="H40" s="27" t="s">
        <v>34</v>
      </c>
    </row>
    <row r="41" spans="1:8" x14ac:dyDescent="0.25">
      <c r="A41">
        <v>9.2100000000000009</v>
      </c>
      <c r="B41" s="43" t="s">
        <v>198</v>
      </c>
      <c r="C41" s="24" t="s">
        <v>34</v>
      </c>
      <c r="D41" s="25" t="s">
        <v>34</v>
      </c>
      <c r="E41" s="37"/>
      <c r="F41" s="27" t="s">
        <v>34</v>
      </c>
      <c r="G41" s="27" t="s">
        <v>34</v>
      </c>
      <c r="H41" s="27" t="s">
        <v>34</v>
      </c>
    </row>
    <row r="42" spans="1:8" x14ac:dyDescent="0.25">
      <c r="A42">
        <v>9.2200000000000006</v>
      </c>
      <c r="B42" s="43" t="s">
        <v>199</v>
      </c>
      <c r="C42" s="24" t="s">
        <v>34</v>
      </c>
      <c r="D42" s="25" t="s">
        <v>34</v>
      </c>
      <c r="E42" s="37"/>
      <c r="F42" s="27" t="s">
        <v>34</v>
      </c>
      <c r="G42" s="27" t="s">
        <v>34</v>
      </c>
      <c r="H42" s="27" t="s">
        <v>34</v>
      </c>
    </row>
    <row r="43" spans="1:8" x14ac:dyDescent="0.25">
      <c r="A43">
        <v>9.23</v>
      </c>
      <c r="B43" s="43" t="s">
        <v>200</v>
      </c>
      <c r="C43" s="24" t="s">
        <v>34</v>
      </c>
      <c r="D43" s="25" t="s">
        <v>34</v>
      </c>
      <c r="E43" s="37"/>
      <c r="F43" s="27" t="s">
        <v>34</v>
      </c>
      <c r="G43" s="27" t="s">
        <v>34</v>
      </c>
      <c r="H43" s="27" t="s">
        <v>34</v>
      </c>
    </row>
    <row r="44" spans="1:8" x14ac:dyDescent="0.25">
      <c r="A44">
        <v>9.24</v>
      </c>
      <c r="B44" s="43" t="s">
        <v>201</v>
      </c>
      <c r="C44" s="24" t="s">
        <v>34</v>
      </c>
      <c r="D44" s="25" t="s">
        <v>34</v>
      </c>
      <c r="E44" s="37"/>
      <c r="F44" s="27" t="s">
        <v>34</v>
      </c>
      <c r="G44" s="27" t="s">
        <v>34</v>
      </c>
      <c r="H44" s="27" t="s">
        <v>34</v>
      </c>
    </row>
    <row r="45" spans="1:8" x14ac:dyDescent="0.25">
      <c r="A45">
        <v>9.25</v>
      </c>
      <c r="B45" s="43" t="s">
        <v>202</v>
      </c>
      <c r="C45" s="24" t="s">
        <v>34</v>
      </c>
      <c r="D45" s="25" t="s">
        <v>34</v>
      </c>
      <c r="E45" s="37"/>
      <c r="F45" s="27" t="s">
        <v>34</v>
      </c>
      <c r="G45" s="27" t="s">
        <v>34</v>
      </c>
      <c r="H45" s="27" t="s">
        <v>34</v>
      </c>
    </row>
    <row r="46" spans="1:8" x14ac:dyDescent="0.25">
      <c r="A46">
        <v>9.26</v>
      </c>
      <c r="B46" s="43" t="s">
        <v>203</v>
      </c>
      <c r="C46" s="24" t="s">
        <v>34</v>
      </c>
      <c r="D46" s="25" t="s">
        <v>34</v>
      </c>
      <c r="E46" s="37"/>
      <c r="F46" s="27" t="s">
        <v>34</v>
      </c>
      <c r="G46" s="27" t="s">
        <v>34</v>
      </c>
      <c r="H46" s="27" t="s">
        <v>34</v>
      </c>
    </row>
    <row r="47" spans="1:8" x14ac:dyDescent="0.25">
      <c r="A47">
        <v>9.27</v>
      </c>
      <c r="B47" s="43" t="s">
        <v>204</v>
      </c>
      <c r="C47" s="24" t="s">
        <v>34</v>
      </c>
      <c r="D47" s="25" t="s">
        <v>34</v>
      </c>
      <c r="E47" s="37"/>
      <c r="F47" s="27" t="s">
        <v>34</v>
      </c>
      <c r="G47" s="27" t="s">
        <v>34</v>
      </c>
      <c r="H47" s="27" t="s">
        <v>34</v>
      </c>
    </row>
    <row r="48" spans="1:8" x14ac:dyDescent="0.25">
      <c r="A48" s="68"/>
      <c r="B48" s="60" t="s">
        <v>205</v>
      </c>
      <c r="C48" s="69" t="s">
        <v>34</v>
      </c>
      <c r="D48" s="70" t="s">
        <v>34</v>
      </c>
      <c r="E48" s="71" t="s">
        <v>34</v>
      </c>
      <c r="F48" s="72" t="s">
        <v>34</v>
      </c>
      <c r="G48" s="72" t="s">
        <v>34</v>
      </c>
      <c r="H48" s="72" t="s">
        <v>34</v>
      </c>
    </row>
    <row r="49" spans="1:8" ht="30" x14ac:dyDescent="0.25">
      <c r="A49" s="68"/>
      <c r="B49" s="147" t="s">
        <v>206</v>
      </c>
      <c r="C49" s="69" t="s">
        <v>34</v>
      </c>
      <c r="D49" s="70" t="s">
        <v>34</v>
      </c>
      <c r="E49" s="71" t="s">
        <v>34</v>
      </c>
      <c r="F49" s="72" t="s">
        <v>34</v>
      </c>
      <c r="G49" s="72" t="s">
        <v>34</v>
      </c>
      <c r="H49" s="72" t="s">
        <v>34</v>
      </c>
    </row>
    <row r="50" spans="1:8" x14ac:dyDescent="0.25">
      <c r="A50">
        <v>9.2799999999999994</v>
      </c>
      <c r="B50" s="43" t="s">
        <v>207</v>
      </c>
      <c r="C50" s="24" t="s">
        <v>34</v>
      </c>
      <c r="D50" s="25" t="s">
        <v>34</v>
      </c>
      <c r="E50" s="26" t="s">
        <v>34</v>
      </c>
      <c r="F50" s="27" t="s">
        <v>34</v>
      </c>
      <c r="G50" s="27" t="s">
        <v>34</v>
      </c>
      <c r="H50" s="27" t="s">
        <v>34</v>
      </c>
    </row>
    <row r="51" spans="1:8" x14ac:dyDescent="0.25">
      <c r="A51">
        <v>9.2899999999999991</v>
      </c>
      <c r="B51" s="43" t="s">
        <v>208</v>
      </c>
      <c r="C51" s="24" t="s">
        <v>34</v>
      </c>
      <c r="D51" s="25" t="s">
        <v>34</v>
      </c>
      <c r="E51" s="26" t="s">
        <v>34</v>
      </c>
      <c r="F51" s="27" t="s">
        <v>34</v>
      </c>
      <c r="G51" s="27" t="s">
        <v>34</v>
      </c>
      <c r="H51" s="27" t="s">
        <v>34</v>
      </c>
    </row>
    <row r="52" spans="1:8" x14ac:dyDescent="0.25">
      <c r="A52" s="1">
        <v>9.3000000000000007</v>
      </c>
      <c r="B52" s="43" t="s">
        <v>209</v>
      </c>
      <c r="C52" s="24" t="s">
        <v>34</v>
      </c>
      <c r="D52" s="25" t="s">
        <v>34</v>
      </c>
      <c r="E52" s="26" t="s">
        <v>34</v>
      </c>
      <c r="F52" s="27" t="s">
        <v>34</v>
      </c>
      <c r="G52" s="27" t="s">
        <v>34</v>
      </c>
      <c r="H52" s="27" t="s">
        <v>34</v>
      </c>
    </row>
    <row r="53" spans="1:8" ht="15.75" thickBot="1" x14ac:dyDescent="0.3">
      <c r="A53">
        <v>9.31</v>
      </c>
      <c r="B53" s="43" t="s">
        <v>210</v>
      </c>
      <c r="C53" s="28" t="s">
        <v>34</v>
      </c>
      <c r="D53" s="29" t="s">
        <v>34</v>
      </c>
      <c r="E53" s="30" t="s">
        <v>34</v>
      </c>
      <c r="F53" s="27" t="s">
        <v>34</v>
      </c>
      <c r="G53" s="27" t="s">
        <v>34</v>
      </c>
      <c r="H53" s="27" t="s">
        <v>34</v>
      </c>
    </row>
  </sheetData>
  <pageMargins left="0.7" right="0.7" top="0.75" bottom="0.75" header="0.3" footer="0.3"/>
  <pageSetup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407C-3D5E-4AAE-A6D7-1D157D099753}">
  <sheetPr>
    <tabColor rgb="FFC00000"/>
  </sheetPr>
  <dimension ref="A1:H9"/>
  <sheetViews>
    <sheetView workbookViewId="0">
      <selection activeCell="C23" sqref="C23"/>
    </sheetView>
  </sheetViews>
  <sheetFormatPr defaultRowHeight="15" x14ac:dyDescent="0.25"/>
  <cols>
    <col min="1" max="1" width="12" customWidth="1"/>
    <col min="2" max="2" width="94.5703125" customWidth="1"/>
    <col min="3" max="8" width="18.42578125" customWidth="1"/>
  </cols>
  <sheetData>
    <row r="1" spans="1:8" ht="15.75" thickBot="1" x14ac:dyDescent="0.3">
      <c r="A1" s="1" t="s">
        <v>0</v>
      </c>
      <c r="B1" t="s">
        <v>1</v>
      </c>
      <c r="C1" s="44" t="s">
        <v>2</v>
      </c>
      <c r="D1" s="45" t="s">
        <v>3</v>
      </c>
      <c r="E1" s="46" t="s">
        <v>4</v>
      </c>
      <c r="F1" s="46" t="s">
        <v>5</v>
      </c>
      <c r="G1" s="47" t="s">
        <v>6</v>
      </c>
      <c r="H1" s="47" t="s">
        <v>7</v>
      </c>
    </row>
    <row r="2" spans="1:8" x14ac:dyDescent="0.25">
      <c r="A2">
        <v>10.01</v>
      </c>
      <c r="B2" t="s">
        <v>211</v>
      </c>
      <c r="C2" s="14"/>
      <c r="D2" s="15"/>
      <c r="E2" s="16"/>
      <c r="F2" s="27" t="s">
        <v>34</v>
      </c>
      <c r="G2" s="27" t="s">
        <v>34</v>
      </c>
      <c r="H2" s="27" t="s">
        <v>34</v>
      </c>
    </row>
    <row r="3" spans="1:8" x14ac:dyDescent="0.25">
      <c r="A3">
        <v>10.02</v>
      </c>
      <c r="B3" s="9" t="s">
        <v>212</v>
      </c>
      <c r="C3" s="14"/>
      <c r="D3" s="15"/>
      <c r="E3" s="16"/>
      <c r="F3" s="27" t="s">
        <v>34</v>
      </c>
      <c r="G3" s="27" t="s">
        <v>34</v>
      </c>
      <c r="H3" s="27" t="s">
        <v>34</v>
      </c>
    </row>
    <row r="4" spans="1:8" x14ac:dyDescent="0.25">
      <c r="A4">
        <v>10.029999999999999</v>
      </c>
      <c r="B4" s="9" t="s">
        <v>213</v>
      </c>
      <c r="C4" s="14"/>
      <c r="D4" s="15"/>
      <c r="E4" s="16"/>
      <c r="F4" s="27" t="s">
        <v>34</v>
      </c>
      <c r="G4" s="27" t="s">
        <v>34</v>
      </c>
      <c r="H4" s="27" t="s">
        <v>34</v>
      </c>
    </row>
    <row r="5" spans="1:8" x14ac:dyDescent="0.25">
      <c r="A5">
        <v>10.039999999999999</v>
      </c>
      <c r="B5" s="9" t="s">
        <v>214</v>
      </c>
      <c r="C5" s="14"/>
      <c r="D5" s="15"/>
      <c r="E5" s="16"/>
      <c r="F5" s="27" t="s">
        <v>34</v>
      </c>
      <c r="G5" s="27" t="s">
        <v>34</v>
      </c>
      <c r="H5" s="27" t="s">
        <v>34</v>
      </c>
    </row>
    <row r="6" spans="1:8" x14ac:dyDescent="0.25">
      <c r="A6">
        <v>10.050000000000001</v>
      </c>
      <c r="B6" s="9" t="s">
        <v>215</v>
      </c>
      <c r="C6" s="14"/>
      <c r="D6" s="15"/>
      <c r="E6" s="16"/>
      <c r="F6" s="27" t="s">
        <v>34</v>
      </c>
      <c r="G6" s="27" t="s">
        <v>34</v>
      </c>
      <c r="H6" s="27" t="s">
        <v>34</v>
      </c>
    </row>
    <row r="7" spans="1:8" x14ac:dyDescent="0.25">
      <c r="A7">
        <v>10.06</v>
      </c>
      <c r="B7" s="9" t="s">
        <v>216</v>
      </c>
      <c r="C7" s="14"/>
      <c r="D7" s="15"/>
      <c r="E7" s="16"/>
      <c r="F7" s="27" t="s">
        <v>34</v>
      </c>
      <c r="G7" s="27" t="s">
        <v>34</v>
      </c>
      <c r="H7" s="27" t="s">
        <v>34</v>
      </c>
    </row>
    <row r="8" spans="1:8" x14ac:dyDescent="0.25">
      <c r="A8">
        <v>10.07</v>
      </c>
      <c r="B8" s="9" t="s">
        <v>217</v>
      </c>
      <c r="C8" s="14"/>
      <c r="D8" s="15"/>
      <c r="E8" s="16"/>
      <c r="F8" s="27" t="s">
        <v>34</v>
      </c>
      <c r="G8" s="27" t="s">
        <v>34</v>
      </c>
      <c r="H8" s="27" t="s">
        <v>34</v>
      </c>
    </row>
    <row r="9" spans="1:8" ht="15.75" thickBot="1" x14ac:dyDescent="0.3">
      <c r="A9">
        <v>10.08</v>
      </c>
      <c r="B9" s="9" t="s">
        <v>218</v>
      </c>
      <c r="C9" s="48"/>
      <c r="D9" s="49"/>
      <c r="E9" s="50"/>
      <c r="F9" s="38"/>
      <c r="G9" s="27" t="s">
        <v>34</v>
      </c>
      <c r="H9" s="27" t="s">
        <v>34</v>
      </c>
    </row>
  </sheetData>
  <pageMargins left="0.7" right="0.7" top="0.75" bottom="0.75" header="0.3" footer="0.3"/>
  <pageSetup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60E57-8946-40A5-89A0-DC05376A50C3}">
  <sheetPr>
    <tabColor rgb="FFFFC000"/>
  </sheetPr>
  <dimension ref="A1:H42"/>
  <sheetViews>
    <sheetView workbookViewId="0">
      <selection activeCell="B10" sqref="B10"/>
    </sheetView>
  </sheetViews>
  <sheetFormatPr defaultRowHeight="15" x14ac:dyDescent="0.25"/>
  <cols>
    <col min="1" max="1" width="12" customWidth="1"/>
    <col min="2" max="2" width="50.85546875" bestFit="1" customWidth="1"/>
    <col min="3" max="8" width="18.42578125" customWidth="1"/>
  </cols>
  <sheetData>
    <row r="1" spans="1:8" ht="15.75" thickBot="1" x14ac:dyDescent="0.3">
      <c r="A1" s="1" t="s">
        <v>0</v>
      </c>
      <c r="B1" t="s">
        <v>1</v>
      </c>
      <c r="C1" s="44" t="s">
        <v>2</v>
      </c>
      <c r="D1" s="45" t="s">
        <v>3</v>
      </c>
      <c r="E1" s="46" t="s">
        <v>4</v>
      </c>
      <c r="F1" s="46" t="s">
        <v>5</v>
      </c>
      <c r="G1" s="47" t="s">
        <v>6</v>
      </c>
      <c r="H1" s="47" t="s">
        <v>7</v>
      </c>
    </row>
    <row r="2" spans="1:8" x14ac:dyDescent="0.25">
      <c r="A2" s="82"/>
      <c r="B2" s="60" t="s">
        <v>227</v>
      </c>
      <c r="C2" s="153"/>
      <c r="D2" s="154"/>
      <c r="E2" s="155"/>
      <c r="F2" s="159" t="s">
        <v>34</v>
      </c>
      <c r="G2" s="159" t="s">
        <v>34</v>
      </c>
      <c r="H2" s="159" t="s">
        <v>34</v>
      </c>
    </row>
    <row r="3" spans="1:8" x14ac:dyDescent="0.25">
      <c r="A3" s="1">
        <v>11.01</v>
      </c>
      <c r="B3" s="9" t="s">
        <v>219</v>
      </c>
      <c r="C3" s="14"/>
      <c r="D3" s="15"/>
      <c r="E3" s="16"/>
      <c r="F3" s="27" t="s">
        <v>34</v>
      </c>
      <c r="G3" s="27" t="s">
        <v>34</v>
      </c>
      <c r="H3" s="27" t="s">
        <v>34</v>
      </c>
    </row>
    <row r="4" spans="1:8" x14ac:dyDescent="0.25">
      <c r="A4" s="1">
        <v>11.02</v>
      </c>
      <c r="B4" s="9" t="s">
        <v>220</v>
      </c>
      <c r="C4" s="14"/>
      <c r="D4" s="15"/>
      <c r="E4" s="16"/>
      <c r="F4" s="38"/>
      <c r="G4" s="27" t="s">
        <v>34</v>
      </c>
      <c r="H4" s="27" t="s">
        <v>34</v>
      </c>
    </row>
    <row r="5" spans="1:8" x14ac:dyDescent="0.25">
      <c r="A5" s="1">
        <v>11.03</v>
      </c>
      <c r="B5" s="9" t="s">
        <v>221</v>
      </c>
      <c r="C5" s="14"/>
      <c r="D5" s="15"/>
      <c r="E5" s="16"/>
      <c r="F5" s="27" t="s">
        <v>34</v>
      </c>
      <c r="G5" s="27" t="s">
        <v>34</v>
      </c>
      <c r="H5" s="27" t="s">
        <v>34</v>
      </c>
    </row>
    <row r="6" spans="1:8" x14ac:dyDescent="0.25">
      <c r="A6" s="1">
        <v>11.04</v>
      </c>
      <c r="B6" s="9" t="s">
        <v>222</v>
      </c>
      <c r="C6" s="14"/>
      <c r="D6" s="15"/>
      <c r="E6" s="16"/>
      <c r="F6" s="27" t="s">
        <v>34</v>
      </c>
      <c r="G6" s="27" t="s">
        <v>34</v>
      </c>
      <c r="H6" s="27" t="s">
        <v>34</v>
      </c>
    </row>
    <row r="7" spans="1:8" x14ac:dyDescent="0.25">
      <c r="A7" s="1">
        <v>11.05</v>
      </c>
      <c r="B7" s="9" t="s">
        <v>223</v>
      </c>
      <c r="C7" s="14"/>
      <c r="D7" s="15"/>
      <c r="E7" s="16"/>
      <c r="F7" s="27" t="s">
        <v>34</v>
      </c>
      <c r="G7" s="27" t="s">
        <v>34</v>
      </c>
      <c r="H7" s="27" t="s">
        <v>34</v>
      </c>
    </row>
    <row r="8" spans="1:8" x14ac:dyDescent="0.25">
      <c r="A8" s="1">
        <v>11.06</v>
      </c>
      <c r="B8" s="9" t="s">
        <v>224</v>
      </c>
      <c r="C8" s="14"/>
      <c r="D8" s="15"/>
      <c r="E8" s="16"/>
      <c r="F8" s="27" t="s">
        <v>34</v>
      </c>
      <c r="G8" s="27" t="s">
        <v>34</v>
      </c>
      <c r="H8" s="27" t="s">
        <v>34</v>
      </c>
    </row>
    <row r="9" spans="1:8" x14ac:dyDescent="0.25">
      <c r="A9" s="1">
        <v>11.07</v>
      </c>
      <c r="B9" s="9" t="s">
        <v>225</v>
      </c>
      <c r="C9" s="14"/>
      <c r="D9" s="15"/>
      <c r="E9" s="16"/>
      <c r="F9" s="38"/>
      <c r="G9" s="27" t="s">
        <v>34</v>
      </c>
      <c r="H9" s="27" t="s">
        <v>34</v>
      </c>
    </row>
    <row r="10" spans="1:8" x14ac:dyDescent="0.25">
      <c r="A10" s="1">
        <v>11.08</v>
      </c>
      <c r="B10" s="9" t="s">
        <v>226</v>
      </c>
      <c r="C10" s="14"/>
      <c r="D10" s="15"/>
      <c r="E10" s="16"/>
      <c r="F10" s="27" t="s">
        <v>34</v>
      </c>
      <c r="G10" s="27" t="s">
        <v>34</v>
      </c>
      <c r="H10" s="27" t="s">
        <v>34</v>
      </c>
    </row>
    <row r="11" spans="1:8" x14ac:dyDescent="0.25">
      <c r="A11" s="1">
        <v>11.09</v>
      </c>
      <c r="B11" s="9" t="s">
        <v>228</v>
      </c>
      <c r="C11" s="14"/>
      <c r="D11" s="15"/>
      <c r="E11" s="16"/>
      <c r="F11" s="27" t="s">
        <v>34</v>
      </c>
      <c r="G11" s="27" t="s">
        <v>34</v>
      </c>
      <c r="H11" s="27" t="s">
        <v>34</v>
      </c>
    </row>
    <row r="12" spans="1:8" x14ac:dyDescent="0.25">
      <c r="A12" s="1">
        <v>11.1</v>
      </c>
      <c r="B12" s="9" t="s">
        <v>229</v>
      </c>
      <c r="C12" s="14"/>
      <c r="D12" s="15"/>
      <c r="E12" s="16"/>
      <c r="F12" s="27" t="s">
        <v>34</v>
      </c>
      <c r="G12" s="27" t="s">
        <v>34</v>
      </c>
      <c r="H12" s="27" t="s">
        <v>34</v>
      </c>
    </row>
    <row r="13" spans="1:8" x14ac:dyDescent="0.25">
      <c r="A13" s="1">
        <v>11.11</v>
      </c>
      <c r="B13" s="9" t="s">
        <v>230</v>
      </c>
      <c r="C13" s="14"/>
      <c r="D13" s="15"/>
      <c r="E13" s="16"/>
      <c r="F13" s="27" t="s">
        <v>34</v>
      </c>
      <c r="G13" s="27" t="s">
        <v>34</v>
      </c>
      <c r="H13" s="27" t="s">
        <v>34</v>
      </c>
    </row>
    <row r="14" spans="1:8" x14ac:dyDescent="0.25">
      <c r="A14" s="1">
        <v>11.12</v>
      </c>
      <c r="B14" s="9" t="s">
        <v>231</v>
      </c>
      <c r="C14" s="14"/>
      <c r="D14" s="15"/>
      <c r="E14" s="16"/>
      <c r="F14" s="27" t="s">
        <v>34</v>
      </c>
      <c r="G14" s="27" t="s">
        <v>34</v>
      </c>
      <c r="H14" s="27" t="s">
        <v>34</v>
      </c>
    </row>
    <row r="15" spans="1:8" x14ac:dyDescent="0.25">
      <c r="A15" s="1">
        <v>11.13</v>
      </c>
      <c r="B15" s="9" t="s">
        <v>232</v>
      </c>
      <c r="C15" s="14"/>
      <c r="D15" s="15"/>
      <c r="E15" s="16"/>
      <c r="F15" s="27" t="s">
        <v>34</v>
      </c>
      <c r="G15" s="27" t="s">
        <v>34</v>
      </c>
      <c r="H15" s="27" t="s">
        <v>34</v>
      </c>
    </row>
    <row r="16" spans="1:8" x14ac:dyDescent="0.25">
      <c r="A16" s="1">
        <v>11.14</v>
      </c>
      <c r="B16" s="9" t="s">
        <v>233</v>
      </c>
      <c r="C16" s="14"/>
      <c r="D16" s="15"/>
      <c r="E16" s="16"/>
      <c r="F16" s="27" t="s">
        <v>34</v>
      </c>
      <c r="G16" s="27" t="s">
        <v>34</v>
      </c>
      <c r="H16" s="27" t="s">
        <v>34</v>
      </c>
    </row>
    <row r="17" spans="1:8" x14ac:dyDescent="0.25">
      <c r="A17" s="1">
        <v>11.15</v>
      </c>
      <c r="B17" s="9" t="s">
        <v>234</v>
      </c>
      <c r="C17" s="14"/>
      <c r="D17" s="15"/>
      <c r="E17" s="16"/>
      <c r="F17" s="27" t="s">
        <v>34</v>
      </c>
      <c r="G17" s="27" t="s">
        <v>34</v>
      </c>
      <c r="H17" s="27" t="s">
        <v>34</v>
      </c>
    </row>
    <row r="18" spans="1:8" x14ac:dyDescent="0.25">
      <c r="A18" s="1">
        <v>11.16</v>
      </c>
      <c r="B18" s="9" t="s">
        <v>235</v>
      </c>
      <c r="C18" s="14"/>
      <c r="D18" s="15"/>
      <c r="E18" s="16"/>
      <c r="F18" s="27" t="s">
        <v>34</v>
      </c>
      <c r="G18" s="27" t="s">
        <v>34</v>
      </c>
      <c r="H18" s="27" t="s">
        <v>34</v>
      </c>
    </row>
    <row r="19" spans="1:8" x14ac:dyDescent="0.25">
      <c r="A19" s="1">
        <v>11.17</v>
      </c>
      <c r="B19" s="9" t="s">
        <v>236</v>
      </c>
      <c r="C19" s="14"/>
      <c r="D19" s="15"/>
      <c r="E19" s="16"/>
      <c r="F19" s="38"/>
      <c r="G19" s="27" t="s">
        <v>34</v>
      </c>
      <c r="H19" s="27" t="s">
        <v>34</v>
      </c>
    </row>
    <row r="20" spans="1:8" x14ac:dyDescent="0.25">
      <c r="A20" s="1">
        <v>11.18</v>
      </c>
      <c r="B20" s="9" t="s">
        <v>237</v>
      </c>
      <c r="C20" s="14"/>
      <c r="D20" s="15"/>
      <c r="E20" s="16"/>
      <c r="F20" s="27" t="s">
        <v>34</v>
      </c>
      <c r="G20" s="27" t="s">
        <v>34</v>
      </c>
      <c r="H20" s="27" t="s">
        <v>34</v>
      </c>
    </row>
    <row r="21" spans="1:8" x14ac:dyDescent="0.25">
      <c r="A21" s="1">
        <v>11.19</v>
      </c>
      <c r="B21" s="9" t="s">
        <v>238</v>
      </c>
      <c r="C21" s="14"/>
      <c r="D21" s="15"/>
      <c r="E21" s="16"/>
      <c r="F21" s="27" t="s">
        <v>34</v>
      </c>
      <c r="G21" s="27" t="s">
        <v>34</v>
      </c>
      <c r="H21" s="27" t="s">
        <v>34</v>
      </c>
    </row>
    <row r="22" spans="1:8" x14ac:dyDescent="0.25">
      <c r="A22" s="1">
        <v>11.2</v>
      </c>
      <c r="B22" s="9" t="s">
        <v>239</v>
      </c>
      <c r="C22" s="14"/>
      <c r="D22" s="15"/>
      <c r="E22" s="16"/>
      <c r="F22" s="27" t="s">
        <v>34</v>
      </c>
      <c r="G22" s="27" t="s">
        <v>34</v>
      </c>
      <c r="H22" s="27" t="s">
        <v>34</v>
      </c>
    </row>
    <row r="23" spans="1:8" x14ac:dyDescent="0.25">
      <c r="A23" s="60"/>
      <c r="B23" s="60" t="s">
        <v>445</v>
      </c>
      <c r="C23" s="156"/>
      <c r="D23" s="157"/>
      <c r="E23" s="158"/>
      <c r="F23" s="140" t="s">
        <v>34</v>
      </c>
      <c r="G23" s="140"/>
      <c r="H23" s="140"/>
    </row>
    <row r="24" spans="1:8" x14ac:dyDescent="0.25">
      <c r="A24">
        <v>11.21</v>
      </c>
      <c r="B24" s="9" t="s">
        <v>468</v>
      </c>
      <c r="C24" s="14"/>
      <c r="D24" s="15"/>
      <c r="E24" s="16"/>
      <c r="F24" s="27" t="s">
        <v>34</v>
      </c>
      <c r="G24" s="38"/>
      <c r="H24" s="38"/>
    </row>
    <row r="25" spans="1:8" x14ac:dyDescent="0.25">
      <c r="A25">
        <v>11.22</v>
      </c>
      <c r="B25" s="9" t="s">
        <v>469</v>
      </c>
      <c r="C25" s="14"/>
      <c r="D25" s="15"/>
      <c r="E25" s="16"/>
      <c r="F25" s="27" t="s">
        <v>34</v>
      </c>
      <c r="G25" s="38"/>
      <c r="H25" s="38"/>
    </row>
    <row r="26" spans="1:8" x14ac:dyDescent="0.25">
      <c r="A26">
        <v>11.23</v>
      </c>
      <c r="B26" s="9" t="s">
        <v>470</v>
      </c>
      <c r="C26" s="14"/>
      <c r="D26" s="15"/>
      <c r="E26" s="16"/>
      <c r="F26" s="27" t="s">
        <v>34</v>
      </c>
      <c r="G26" s="38"/>
      <c r="H26" s="38"/>
    </row>
    <row r="27" spans="1:8" x14ac:dyDescent="0.25">
      <c r="A27">
        <v>11.24</v>
      </c>
      <c r="B27" s="9" t="s">
        <v>471</v>
      </c>
      <c r="C27" s="14"/>
      <c r="D27" s="15"/>
      <c r="E27" s="16"/>
      <c r="F27" s="27" t="s">
        <v>34</v>
      </c>
      <c r="G27" s="38"/>
      <c r="H27" s="38"/>
    </row>
    <row r="28" spans="1:8" x14ac:dyDescent="0.25">
      <c r="A28">
        <v>11.25</v>
      </c>
      <c r="B28" s="9" t="s">
        <v>432</v>
      </c>
      <c r="C28" s="14"/>
      <c r="D28" s="15"/>
      <c r="E28" s="16"/>
      <c r="F28" s="27" t="s">
        <v>34</v>
      </c>
      <c r="G28" s="38"/>
      <c r="H28" s="38"/>
    </row>
    <row r="29" spans="1:8" x14ac:dyDescent="0.25">
      <c r="A29">
        <v>11.26</v>
      </c>
      <c r="B29" s="9" t="s">
        <v>472</v>
      </c>
      <c r="C29" s="14"/>
      <c r="D29" s="15"/>
      <c r="E29" s="16"/>
      <c r="F29" s="27" t="s">
        <v>34</v>
      </c>
      <c r="G29" s="38"/>
      <c r="H29" s="38"/>
    </row>
    <row r="30" spans="1:8" x14ac:dyDescent="0.25">
      <c r="A30">
        <v>11.27</v>
      </c>
      <c r="B30" s="9" t="s">
        <v>473</v>
      </c>
      <c r="C30" s="14"/>
      <c r="D30" s="15"/>
      <c r="E30" s="16"/>
      <c r="F30" s="27" t="s">
        <v>34</v>
      </c>
      <c r="G30" s="38"/>
      <c r="H30" s="38"/>
    </row>
    <row r="31" spans="1:8" x14ac:dyDescent="0.25">
      <c r="A31">
        <v>11.28</v>
      </c>
      <c r="B31" s="9" t="s">
        <v>433</v>
      </c>
      <c r="C31" s="14"/>
      <c r="D31" s="15"/>
      <c r="E31" s="16"/>
      <c r="F31" s="27" t="s">
        <v>34</v>
      </c>
      <c r="G31" s="38"/>
      <c r="H31" s="38"/>
    </row>
    <row r="32" spans="1:8" x14ac:dyDescent="0.25">
      <c r="A32">
        <v>11.29</v>
      </c>
      <c r="B32" s="9" t="s">
        <v>434</v>
      </c>
      <c r="C32" s="14"/>
      <c r="D32" s="15"/>
      <c r="E32" s="16"/>
      <c r="F32" s="27" t="s">
        <v>34</v>
      </c>
      <c r="G32" s="38"/>
      <c r="H32" s="38"/>
    </row>
    <row r="33" spans="1:8" x14ac:dyDescent="0.25">
      <c r="A33" s="1">
        <v>11.3</v>
      </c>
      <c r="B33" s="9" t="s">
        <v>435</v>
      </c>
      <c r="C33" s="14"/>
      <c r="D33" s="15"/>
      <c r="E33" s="16"/>
      <c r="F33" s="27" t="s">
        <v>34</v>
      </c>
      <c r="G33" s="38"/>
      <c r="H33" s="38"/>
    </row>
    <row r="34" spans="1:8" x14ac:dyDescent="0.25">
      <c r="A34">
        <v>11.31</v>
      </c>
      <c r="B34" s="9" t="s">
        <v>436</v>
      </c>
      <c r="C34" s="14"/>
      <c r="D34" s="15"/>
      <c r="E34" s="16"/>
      <c r="F34" s="27" t="s">
        <v>34</v>
      </c>
      <c r="G34" s="38"/>
      <c r="H34" s="38"/>
    </row>
    <row r="35" spans="1:8" x14ac:dyDescent="0.25">
      <c r="A35">
        <v>11.32</v>
      </c>
      <c r="B35" s="9" t="s">
        <v>437</v>
      </c>
      <c r="C35" s="14"/>
      <c r="D35" s="15"/>
      <c r="E35" s="16"/>
      <c r="F35" s="27" t="s">
        <v>34</v>
      </c>
      <c r="G35" s="38"/>
      <c r="H35" s="38"/>
    </row>
    <row r="36" spans="1:8" x14ac:dyDescent="0.25">
      <c r="A36">
        <v>11.33</v>
      </c>
      <c r="B36" s="9" t="s">
        <v>438</v>
      </c>
      <c r="C36" s="14"/>
      <c r="D36" s="15"/>
      <c r="E36" s="16"/>
      <c r="F36" s="27" t="s">
        <v>34</v>
      </c>
      <c r="G36" s="38"/>
      <c r="H36" s="38"/>
    </row>
    <row r="37" spans="1:8" x14ac:dyDescent="0.25">
      <c r="A37">
        <v>11.34</v>
      </c>
      <c r="B37" s="9" t="s">
        <v>439</v>
      </c>
      <c r="C37" s="14"/>
      <c r="D37" s="15"/>
      <c r="E37" s="16"/>
      <c r="F37" s="27" t="s">
        <v>34</v>
      </c>
      <c r="G37" s="38"/>
      <c r="H37" s="38"/>
    </row>
    <row r="38" spans="1:8" x14ac:dyDescent="0.25">
      <c r="A38">
        <v>11.35</v>
      </c>
      <c r="B38" s="9" t="s">
        <v>440</v>
      </c>
      <c r="C38" s="14"/>
      <c r="D38" s="15"/>
      <c r="E38" s="16"/>
      <c r="F38" s="27" t="s">
        <v>34</v>
      </c>
      <c r="G38" s="38"/>
      <c r="H38" s="38"/>
    </row>
    <row r="39" spans="1:8" x14ac:dyDescent="0.25">
      <c r="A39">
        <v>11.36</v>
      </c>
      <c r="B39" s="9" t="s">
        <v>441</v>
      </c>
      <c r="C39" s="14"/>
      <c r="D39" s="15"/>
      <c r="E39" s="16"/>
      <c r="F39" s="27" t="s">
        <v>34</v>
      </c>
      <c r="G39" s="38"/>
      <c r="H39" s="38"/>
    </row>
    <row r="40" spans="1:8" x14ac:dyDescent="0.25">
      <c r="A40">
        <v>11.37</v>
      </c>
      <c r="B40" s="9" t="s">
        <v>442</v>
      </c>
      <c r="C40" s="14"/>
      <c r="D40" s="15"/>
      <c r="E40" s="16"/>
      <c r="F40" s="27" t="s">
        <v>34</v>
      </c>
      <c r="G40" s="38"/>
      <c r="H40" s="38"/>
    </row>
    <row r="41" spans="1:8" x14ac:dyDescent="0.25">
      <c r="A41">
        <v>11.38</v>
      </c>
      <c r="B41" s="9" t="s">
        <v>443</v>
      </c>
      <c r="C41" s="14"/>
      <c r="D41" s="15"/>
      <c r="E41" s="16"/>
      <c r="F41" s="27" t="s">
        <v>34</v>
      </c>
      <c r="G41" s="38"/>
      <c r="H41" s="38"/>
    </row>
    <row r="42" spans="1:8" ht="15.75" thickBot="1" x14ac:dyDescent="0.3">
      <c r="A42">
        <v>11.39</v>
      </c>
      <c r="B42" s="9" t="s">
        <v>444</v>
      </c>
      <c r="C42" s="48"/>
      <c r="D42" s="49"/>
      <c r="E42" s="50"/>
      <c r="F42" s="27" t="s">
        <v>34</v>
      </c>
      <c r="G42" s="38"/>
      <c r="H42" s="38"/>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820A-14C5-433C-AE2A-6E9E780CD0D7}">
  <sheetPr>
    <tabColor rgb="FFFFFF00"/>
  </sheetPr>
  <dimension ref="A1:H20"/>
  <sheetViews>
    <sheetView workbookViewId="0">
      <selection activeCell="B8" sqref="B8"/>
    </sheetView>
  </sheetViews>
  <sheetFormatPr defaultRowHeight="15" x14ac:dyDescent="0.25"/>
  <cols>
    <col min="1" max="1" width="12" customWidth="1"/>
    <col min="2" max="2" width="98.42578125" bestFit="1" customWidth="1"/>
    <col min="3" max="8" width="18.42578125" customWidth="1"/>
  </cols>
  <sheetData>
    <row r="1" spans="1:8" ht="15.75" thickBot="1" x14ac:dyDescent="0.3">
      <c r="A1" s="1" t="s">
        <v>0</v>
      </c>
      <c r="B1" t="s">
        <v>1</v>
      </c>
      <c r="C1" s="44" t="s">
        <v>2</v>
      </c>
      <c r="D1" s="45" t="s">
        <v>3</v>
      </c>
      <c r="E1" s="46" t="s">
        <v>4</v>
      </c>
      <c r="F1" s="46" t="s">
        <v>5</v>
      </c>
      <c r="G1" s="47" t="s">
        <v>6</v>
      </c>
      <c r="H1" s="47" t="s">
        <v>7</v>
      </c>
    </row>
    <row r="2" spans="1:8" x14ac:dyDescent="0.25">
      <c r="A2">
        <v>12.01</v>
      </c>
      <c r="B2" t="s">
        <v>240</v>
      </c>
      <c r="C2" s="163"/>
      <c r="D2" s="164"/>
      <c r="E2" s="143" t="s">
        <v>34</v>
      </c>
      <c r="F2" s="38"/>
      <c r="G2" s="27" t="s">
        <v>34</v>
      </c>
      <c r="H2" s="27" t="s">
        <v>34</v>
      </c>
    </row>
    <row r="3" spans="1:8" x14ac:dyDescent="0.25">
      <c r="A3">
        <v>12.02</v>
      </c>
      <c r="B3" t="s">
        <v>241</v>
      </c>
      <c r="C3" s="35"/>
      <c r="D3" s="36"/>
      <c r="E3" s="26" t="s">
        <v>34</v>
      </c>
      <c r="F3" s="38"/>
      <c r="G3" s="27" t="s">
        <v>34</v>
      </c>
      <c r="H3" s="27" t="s">
        <v>34</v>
      </c>
    </row>
    <row r="4" spans="1:8" x14ac:dyDescent="0.25">
      <c r="A4">
        <v>12.03</v>
      </c>
      <c r="B4" t="s">
        <v>242</v>
      </c>
      <c r="C4" s="35"/>
      <c r="D4" s="36"/>
      <c r="E4" s="26" t="s">
        <v>34</v>
      </c>
      <c r="F4" s="38"/>
      <c r="G4" s="27" t="s">
        <v>34</v>
      </c>
      <c r="H4" s="27" t="s">
        <v>34</v>
      </c>
    </row>
    <row r="5" spans="1:8" x14ac:dyDescent="0.25">
      <c r="A5">
        <v>12.04</v>
      </c>
      <c r="B5" t="s">
        <v>243</v>
      </c>
      <c r="C5" s="35"/>
      <c r="D5" s="36"/>
      <c r="E5" s="37"/>
      <c r="F5" s="38"/>
      <c r="G5" s="27" t="s">
        <v>34</v>
      </c>
      <c r="H5" s="27" t="s">
        <v>34</v>
      </c>
    </row>
    <row r="6" spans="1:8" x14ac:dyDescent="0.25">
      <c r="A6">
        <v>12.05</v>
      </c>
      <c r="B6" t="s">
        <v>244</v>
      </c>
      <c r="C6" s="35"/>
      <c r="D6" s="36"/>
      <c r="E6" s="37"/>
      <c r="F6" s="38"/>
      <c r="G6" s="27" t="s">
        <v>34</v>
      </c>
      <c r="H6" s="27" t="s">
        <v>34</v>
      </c>
    </row>
    <row r="7" spans="1:8" x14ac:dyDescent="0.25">
      <c r="A7">
        <v>12.06</v>
      </c>
      <c r="B7" s="9" t="s">
        <v>245</v>
      </c>
      <c r="C7" s="35"/>
      <c r="D7" s="36"/>
      <c r="E7" s="37"/>
      <c r="F7" s="38"/>
      <c r="G7" s="27" t="s">
        <v>34</v>
      </c>
      <c r="H7" s="27" t="s">
        <v>34</v>
      </c>
    </row>
    <row r="8" spans="1:8" x14ac:dyDescent="0.25">
      <c r="A8">
        <v>12.07</v>
      </c>
      <c r="B8" t="s">
        <v>246</v>
      </c>
      <c r="C8" s="35"/>
      <c r="D8" s="36"/>
      <c r="E8" s="37"/>
      <c r="F8" s="38"/>
      <c r="G8" s="27" t="s">
        <v>34</v>
      </c>
      <c r="H8" s="27" t="s">
        <v>34</v>
      </c>
    </row>
    <row r="9" spans="1:8" x14ac:dyDescent="0.25">
      <c r="A9">
        <v>12.08</v>
      </c>
      <c r="B9" t="s">
        <v>247</v>
      </c>
      <c r="C9" s="35"/>
      <c r="D9" s="36"/>
      <c r="E9" s="37"/>
      <c r="F9" s="38"/>
      <c r="G9" s="27" t="s">
        <v>34</v>
      </c>
      <c r="H9" s="27" t="s">
        <v>34</v>
      </c>
    </row>
    <row r="10" spans="1:8" x14ac:dyDescent="0.25">
      <c r="A10">
        <v>12.09</v>
      </c>
      <c r="B10" t="s">
        <v>255</v>
      </c>
      <c r="C10" s="35"/>
      <c r="D10" s="36"/>
      <c r="E10" s="37"/>
      <c r="F10" s="38"/>
      <c r="G10" s="27" t="s">
        <v>34</v>
      </c>
      <c r="H10" s="27" t="s">
        <v>34</v>
      </c>
    </row>
    <row r="11" spans="1:8" x14ac:dyDescent="0.25">
      <c r="A11">
        <v>12.1</v>
      </c>
      <c r="B11" t="s">
        <v>248</v>
      </c>
      <c r="C11" s="35"/>
      <c r="D11" s="36"/>
      <c r="E11" s="37"/>
      <c r="F11" s="38"/>
      <c r="G11" s="27" t="s">
        <v>34</v>
      </c>
      <c r="H11" s="27" t="s">
        <v>34</v>
      </c>
    </row>
    <row r="12" spans="1:8" x14ac:dyDescent="0.25">
      <c r="A12">
        <v>12.11</v>
      </c>
      <c r="B12" t="s">
        <v>249</v>
      </c>
      <c r="C12" s="24" t="s">
        <v>34</v>
      </c>
      <c r="D12" s="25" t="s">
        <v>34</v>
      </c>
      <c r="E12" s="26" t="s">
        <v>34</v>
      </c>
      <c r="F12" s="27" t="s">
        <v>34</v>
      </c>
      <c r="G12" s="27" t="s">
        <v>34</v>
      </c>
      <c r="H12" s="27" t="s">
        <v>34</v>
      </c>
    </row>
    <row r="13" spans="1:8" x14ac:dyDescent="0.25">
      <c r="A13">
        <v>12.12</v>
      </c>
      <c r="B13" t="s">
        <v>250</v>
      </c>
      <c r="C13" s="35"/>
      <c r="D13" s="36"/>
      <c r="E13" s="37"/>
      <c r="F13" s="38"/>
      <c r="G13" s="27" t="s">
        <v>34</v>
      </c>
      <c r="H13" s="27" t="s">
        <v>34</v>
      </c>
    </row>
    <row r="14" spans="1:8" x14ac:dyDescent="0.25">
      <c r="A14">
        <v>12.13</v>
      </c>
      <c r="B14" t="s">
        <v>251</v>
      </c>
      <c r="C14" s="35"/>
      <c r="D14" s="36"/>
      <c r="E14" s="37"/>
      <c r="F14" s="38"/>
      <c r="G14" s="27" t="s">
        <v>34</v>
      </c>
      <c r="H14" s="27" t="s">
        <v>34</v>
      </c>
    </row>
    <row r="15" spans="1:8" x14ac:dyDescent="0.25">
      <c r="A15">
        <v>12.14</v>
      </c>
      <c r="B15" s="9" t="s">
        <v>252</v>
      </c>
      <c r="C15" s="35"/>
      <c r="D15" s="36"/>
      <c r="E15" s="37"/>
      <c r="F15" s="38"/>
      <c r="G15" s="27" t="s">
        <v>34</v>
      </c>
      <c r="H15" s="27" t="s">
        <v>34</v>
      </c>
    </row>
    <row r="16" spans="1:8" x14ac:dyDescent="0.25">
      <c r="A16">
        <v>12.15</v>
      </c>
      <c r="B16" s="9" t="s">
        <v>253</v>
      </c>
      <c r="C16" s="35"/>
      <c r="D16" s="36"/>
      <c r="E16" s="37"/>
      <c r="F16" s="38"/>
      <c r="G16" s="27" t="s">
        <v>34</v>
      </c>
      <c r="H16" s="27" t="s">
        <v>34</v>
      </c>
    </row>
    <row r="17" spans="1:8" x14ac:dyDescent="0.25">
      <c r="A17">
        <v>12.16</v>
      </c>
      <c r="B17" s="9" t="s">
        <v>254</v>
      </c>
      <c r="C17" s="35"/>
      <c r="D17" s="36"/>
      <c r="E17" s="37"/>
      <c r="F17" s="38"/>
      <c r="G17" s="27" t="s">
        <v>34</v>
      </c>
      <c r="H17" s="27" t="s">
        <v>34</v>
      </c>
    </row>
    <row r="18" spans="1:8" x14ac:dyDescent="0.25">
      <c r="A18">
        <v>12.17</v>
      </c>
      <c r="B18" t="s">
        <v>465</v>
      </c>
      <c r="C18" s="35"/>
      <c r="D18" s="36"/>
      <c r="E18" s="37"/>
      <c r="F18" s="27" t="s">
        <v>34</v>
      </c>
      <c r="G18" s="38"/>
      <c r="H18" s="38"/>
    </row>
    <row r="19" spans="1:8" x14ac:dyDescent="0.25">
      <c r="A19">
        <v>12.18</v>
      </c>
      <c r="B19" t="s">
        <v>466</v>
      </c>
      <c r="C19" s="35"/>
      <c r="D19" s="36"/>
      <c r="E19" s="37"/>
      <c r="F19" s="27" t="s">
        <v>34</v>
      </c>
      <c r="G19" s="38"/>
      <c r="H19" s="38"/>
    </row>
    <row r="20" spans="1:8" ht="15.75" thickBot="1" x14ac:dyDescent="0.3">
      <c r="A20">
        <v>12.19</v>
      </c>
      <c r="B20" t="s">
        <v>467</v>
      </c>
      <c r="C20" s="39"/>
      <c r="D20" s="40"/>
      <c r="E20" s="41"/>
      <c r="F20" s="27" t="s">
        <v>34</v>
      </c>
      <c r="G20" s="38"/>
      <c r="H20" s="38"/>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9A3B9-B862-47F8-B469-2427EDB92854}">
  <sheetPr>
    <tabColor rgb="FF92D050"/>
  </sheetPr>
  <dimension ref="A1:H20"/>
  <sheetViews>
    <sheetView workbookViewId="0">
      <selection activeCell="B23" sqref="B23"/>
    </sheetView>
  </sheetViews>
  <sheetFormatPr defaultRowHeight="15" x14ac:dyDescent="0.25"/>
  <cols>
    <col min="1" max="1" width="12.140625" bestFit="1" customWidth="1"/>
    <col min="2" max="2" width="95.28515625" bestFit="1" customWidth="1"/>
    <col min="3" max="5" width="18.7109375" bestFit="1" customWidth="1"/>
    <col min="6" max="8" width="18.7109375" customWidth="1"/>
  </cols>
  <sheetData>
    <row r="1" spans="1:8" ht="15.75" thickBot="1" x14ac:dyDescent="0.3">
      <c r="A1" s="1" t="s">
        <v>0</v>
      </c>
      <c r="B1" t="s">
        <v>1</v>
      </c>
      <c r="C1" s="44" t="s">
        <v>2</v>
      </c>
      <c r="D1" s="45" t="s">
        <v>3</v>
      </c>
      <c r="E1" s="46" t="s">
        <v>4</v>
      </c>
      <c r="F1" s="46" t="s">
        <v>5</v>
      </c>
      <c r="G1" s="47" t="s">
        <v>6</v>
      </c>
      <c r="H1" s="47" t="s">
        <v>7</v>
      </c>
    </row>
    <row r="2" spans="1:8" x14ac:dyDescent="0.25">
      <c r="A2" s="1">
        <v>13.01</v>
      </c>
      <c r="B2" t="s">
        <v>446</v>
      </c>
      <c r="C2" s="160"/>
      <c r="D2" s="161"/>
      <c r="E2" s="162"/>
      <c r="F2" s="27" t="s">
        <v>34</v>
      </c>
      <c r="G2" s="31"/>
      <c r="H2" s="31"/>
    </row>
    <row r="3" spans="1:8" x14ac:dyDescent="0.25">
      <c r="A3" s="1">
        <v>13.02</v>
      </c>
      <c r="B3" t="s">
        <v>447</v>
      </c>
      <c r="C3" s="14"/>
      <c r="D3" s="15"/>
      <c r="E3" s="16"/>
      <c r="F3" s="27" t="s">
        <v>34</v>
      </c>
      <c r="G3" s="31"/>
      <c r="H3" s="31"/>
    </row>
    <row r="4" spans="1:8" x14ac:dyDescent="0.25">
      <c r="A4" s="1">
        <v>13.03</v>
      </c>
      <c r="B4" t="s">
        <v>448</v>
      </c>
      <c r="C4" s="14"/>
      <c r="D4" s="15"/>
      <c r="E4" s="16"/>
      <c r="F4" s="27" t="s">
        <v>34</v>
      </c>
      <c r="G4" s="31"/>
      <c r="H4" s="31"/>
    </row>
    <row r="5" spans="1:8" x14ac:dyDescent="0.25">
      <c r="A5" s="1">
        <v>13.04</v>
      </c>
      <c r="B5" t="s">
        <v>449</v>
      </c>
      <c r="C5" s="14"/>
      <c r="D5" s="15"/>
      <c r="E5" s="16"/>
      <c r="F5" s="27" t="s">
        <v>34</v>
      </c>
      <c r="G5" s="31"/>
      <c r="H5" s="31"/>
    </row>
    <row r="6" spans="1:8" x14ac:dyDescent="0.25">
      <c r="A6" s="1">
        <v>13.05</v>
      </c>
      <c r="B6" t="s">
        <v>450</v>
      </c>
      <c r="C6" s="14"/>
      <c r="D6" s="15"/>
      <c r="E6" s="16"/>
      <c r="F6" s="27" t="s">
        <v>34</v>
      </c>
      <c r="G6" s="31"/>
      <c r="H6" s="31"/>
    </row>
    <row r="7" spans="1:8" x14ac:dyDescent="0.25">
      <c r="A7" s="1">
        <v>13.06</v>
      </c>
      <c r="B7" s="55" t="s">
        <v>451</v>
      </c>
      <c r="C7" s="14"/>
      <c r="D7" s="15"/>
      <c r="E7" s="16"/>
      <c r="F7" s="27" t="s">
        <v>34</v>
      </c>
      <c r="G7" s="31"/>
      <c r="H7" s="31"/>
    </row>
    <row r="8" spans="1:8" x14ac:dyDescent="0.25">
      <c r="A8" s="1">
        <v>13.07</v>
      </c>
      <c r="B8" t="s">
        <v>452</v>
      </c>
      <c r="C8" s="14"/>
      <c r="D8" s="15"/>
      <c r="E8" s="16"/>
      <c r="F8" s="27" t="s">
        <v>34</v>
      </c>
      <c r="G8" s="31"/>
      <c r="H8" s="31"/>
    </row>
    <row r="9" spans="1:8" x14ac:dyDescent="0.25">
      <c r="A9" s="1">
        <v>13.08</v>
      </c>
      <c r="B9" t="s">
        <v>453</v>
      </c>
      <c r="C9" s="14"/>
      <c r="D9" s="15"/>
      <c r="E9" s="16"/>
      <c r="F9" s="27" t="s">
        <v>34</v>
      </c>
      <c r="G9" s="31"/>
      <c r="H9" s="31"/>
    </row>
    <row r="10" spans="1:8" x14ac:dyDescent="0.25">
      <c r="A10" s="1">
        <v>13.09</v>
      </c>
      <c r="B10" t="s">
        <v>454</v>
      </c>
      <c r="C10" s="14"/>
      <c r="D10" s="15"/>
      <c r="E10" s="16"/>
      <c r="F10" s="27" t="s">
        <v>34</v>
      </c>
      <c r="G10" s="31"/>
      <c r="H10" s="31"/>
    </row>
    <row r="11" spans="1:8" x14ac:dyDescent="0.25">
      <c r="A11" s="1">
        <v>13.1</v>
      </c>
      <c r="B11" t="s">
        <v>455</v>
      </c>
      <c r="C11" s="14"/>
      <c r="D11" s="15"/>
      <c r="E11" s="16"/>
      <c r="F11" s="27" t="s">
        <v>34</v>
      </c>
      <c r="G11" s="31"/>
      <c r="H11" s="31"/>
    </row>
    <row r="12" spans="1:8" x14ac:dyDescent="0.25">
      <c r="A12" s="1">
        <v>13.11</v>
      </c>
      <c r="B12" t="s">
        <v>456</v>
      </c>
      <c r="C12" s="14"/>
      <c r="D12" s="15"/>
      <c r="E12" s="16"/>
      <c r="F12" s="27" t="s">
        <v>34</v>
      </c>
      <c r="G12" s="31"/>
      <c r="H12" s="31"/>
    </row>
    <row r="13" spans="1:8" x14ac:dyDescent="0.25">
      <c r="A13" s="1">
        <v>13.12</v>
      </c>
      <c r="B13" t="s">
        <v>457</v>
      </c>
      <c r="C13" s="14"/>
      <c r="D13" s="15"/>
      <c r="E13" s="16"/>
      <c r="F13" s="27" t="s">
        <v>34</v>
      </c>
      <c r="G13" s="31"/>
      <c r="H13" s="31"/>
    </row>
    <row r="14" spans="1:8" x14ac:dyDescent="0.25">
      <c r="A14" s="1">
        <v>13.13</v>
      </c>
      <c r="B14" t="s">
        <v>458</v>
      </c>
      <c r="C14" s="14"/>
      <c r="D14" s="15"/>
      <c r="E14" s="16"/>
      <c r="F14" s="27" t="s">
        <v>34</v>
      </c>
      <c r="G14" s="31"/>
      <c r="H14" s="31"/>
    </row>
    <row r="15" spans="1:8" x14ac:dyDescent="0.25">
      <c r="A15" s="1">
        <v>13.14</v>
      </c>
      <c r="B15" s="55" t="s">
        <v>459</v>
      </c>
      <c r="C15" s="14"/>
      <c r="D15" s="15"/>
      <c r="E15" s="16"/>
      <c r="F15" s="27" t="s">
        <v>34</v>
      </c>
      <c r="G15" s="31"/>
      <c r="H15" s="31"/>
    </row>
    <row r="16" spans="1:8" x14ac:dyDescent="0.25">
      <c r="A16" s="1">
        <v>13.15</v>
      </c>
      <c r="B16" s="55" t="s">
        <v>460</v>
      </c>
      <c r="C16" s="14"/>
      <c r="D16" s="15"/>
      <c r="E16" s="16"/>
      <c r="F16" s="27" t="s">
        <v>34</v>
      </c>
      <c r="G16" s="31"/>
      <c r="H16" s="31"/>
    </row>
    <row r="17" spans="1:8" x14ac:dyDescent="0.25">
      <c r="A17" s="1">
        <v>13.16</v>
      </c>
      <c r="B17" s="55" t="s">
        <v>461</v>
      </c>
      <c r="C17" s="14"/>
      <c r="D17" s="15"/>
      <c r="E17" s="16"/>
      <c r="F17" s="27" t="s">
        <v>34</v>
      </c>
      <c r="G17" s="31"/>
      <c r="H17" s="31"/>
    </row>
    <row r="18" spans="1:8" x14ac:dyDescent="0.25">
      <c r="A18" s="1">
        <v>13.17</v>
      </c>
      <c r="B18" t="s">
        <v>462</v>
      </c>
      <c r="C18" s="14"/>
      <c r="D18" s="15"/>
      <c r="E18" s="16"/>
      <c r="F18" s="27" t="s">
        <v>34</v>
      </c>
      <c r="G18" s="31"/>
      <c r="H18" s="31"/>
    </row>
    <row r="19" spans="1:8" x14ac:dyDescent="0.25">
      <c r="A19" s="1">
        <v>13.18</v>
      </c>
      <c r="B19" t="s">
        <v>463</v>
      </c>
      <c r="C19" s="14"/>
      <c r="D19" s="15"/>
      <c r="E19" s="16"/>
      <c r="F19" s="27" t="s">
        <v>34</v>
      </c>
      <c r="G19" s="31"/>
      <c r="H19" s="31"/>
    </row>
    <row r="20" spans="1:8" ht="15.75" thickBot="1" x14ac:dyDescent="0.3">
      <c r="A20" s="1">
        <v>13.19</v>
      </c>
      <c r="B20" t="s">
        <v>464</v>
      </c>
      <c r="C20" s="48"/>
      <c r="D20" s="49"/>
      <c r="E20" s="50"/>
      <c r="F20" s="27" t="s">
        <v>34</v>
      </c>
      <c r="G20" s="31"/>
      <c r="H20" s="31"/>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5D22-2ACA-4A5C-885B-8F91A4978A84}">
  <sheetPr>
    <tabColor rgb="FF00B050"/>
  </sheetPr>
  <dimension ref="A1:H17"/>
  <sheetViews>
    <sheetView zoomScaleNormal="100" workbookViewId="0">
      <selection activeCell="B23" sqref="B23"/>
    </sheetView>
  </sheetViews>
  <sheetFormatPr defaultRowHeight="15" x14ac:dyDescent="0.25"/>
  <cols>
    <col min="1" max="1" width="12.140625" bestFit="1" customWidth="1"/>
    <col min="2" max="2" width="97.42578125" customWidth="1"/>
    <col min="3" max="8" width="18.42578125" customWidth="1"/>
  </cols>
  <sheetData>
    <row r="1" spans="1:8" x14ac:dyDescent="0.25">
      <c r="A1" t="s">
        <v>0</v>
      </c>
      <c r="B1" t="s">
        <v>615</v>
      </c>
      <c r="C1" s="88" t="s">
        <v>2</v>
      </c>
      <c r="D1" s="239" t="s">
        <v>3</v>
      </c>
      <c r="E1" s="240" t="s">
        <v>4</v>
      </c>
      <c r="F1" t="s">
        <v>5</v>
      </c>
      <c r="G1" t="s">
        <v>6</v>
      </c>
      <c r="H1" t="s">
        <v>7</v>
      </c>
    </row>
    <row r="2" spans="1:8" x14ac:dyDescent="0.25">
      <c r="A2">
        <v>14.01</v>
      </c>
      <c r="B2" t="s">
        <v>621</v>
      </c>
      <c r="C2" s="24" t="s">
        <v>34</v>
      </c>
      <c r="D2" s="25" t="s">
        <v>34</v>
      </c>
      <c r="E2" s="26" t="s">
        <v>34</v>
      </c>
      <c r="F2" s="27" t="s">
        <v>34</v>
      </c>
      <c r="G2" s="27" t="s">
        <v>34</v>
      </c>
      <c r="H2" s="27" t="s">
        <v>34</v>
      </c>
    </row>
    <row r="3" spans="1:8" x14ac:dyDescent="0.25">
      <c r="A3">
        <v>14.02</v>
      </c>
      <c r="B3" t="s">
        <v>620</v>
      </c>
      <c r="C3" s="24" t="s">
        <v>34</v>
      </c>
      <c r="D3" s="25" t="s">
        <v>34</v>
      </c>
      <c r="E3" s="26" t="s">
        <v>34</v>
      </c>
      <c r="F3" s="27" t="s">
        <v>34</v>
      </c>
      <c r="G3" s="27" t="s">
        <v>34</v>
      </c>
      <c r="H3" s="27" t="s">
        <v>34</v>
      </c>
    </row>
    <row r="4" spans="1:8" x14ac:dyDescent="0.25">
      <c r="A4">
        <v>14.03</v>
      </c>
      <c r="B4" t="s">
        <v>631</v>
      </c>
      <c r="C4" s="24" t="s">
        <v>34</v>
      </c>
      <c r="D4" s="25" t="s">
        <v>34</v>
      </c>
      <c r="E4" s="26" t="s">
        <v>34</v>
      </c>
      <c r="F4" s="27" t="s">
        <v>34</v>
      </c>
      <c r="G4" s="27" t="s">
        <v>34</v>
      </c>
      <c r="H4" s="27" t="s">
        <v>34</v>
      </c>
    </row>
    <row r="5" spans="1:8" x14ac:dyDescent="0.25">
      <c r="A5">
        <v>14.04</v>
      </c>
      <c r="B5" t="s">
        <v>630</v>
      </c>
      <c r="C5" s="24" t="s">
        <v>34</v>
      </c>
      <c r="D5" s="25" t="s">
        <v>34</v>
      </c>
      <c r="E5" s="26" t="s">
        <v>34</v>
      </c>
      <c r="F5" s="27" t="s">
        <v>34</v>
      </c>
      <c r="G5" s="27" t="s">
        <v>34</v>
      </c>
      <c r="H5" s="27" t="s">
        <v>34</v>
      </c>
    </row>
    <row r="6" spans="1:8" x14ac:dyDescent="0.25">
      <c r="A6">
        <v>14.05</v>
      </c>
      <c r="B6" t="s">
        <v>616</v>
      </c>
      <c r="C6" s="24" t="s">
        <v>34</v>
      </c>
      <c r="D6" s="25" t="s">
        <v>34</v>
      </c>
      <c r="E6" s="26" t="s">
        <v>34</v>
      </c>
      <c r="F6" s="27" t="s">
        <v>34</v>
      </c>
      <c r="G6" s="27" t="s">
        <v>34</v>
      </c>
      <c r="H6" s="27" t="s">
        <v>34</v>
      </c>
    </row>
    <row r="7" spans="1:8" x14ac:dyDescent="0.25">
      <c r="A7">
        <v>14.06</v>
      </c>
      <c r="B7" t="s">
        <v>628</v>
      </c>
      <c r="C7" s="24" t="s">
        <v>34</v>
      </c>
      <c r="D7" s="25" t="s">
        <v>34</v>
      </c>
      <c r="E7" s="26" t="s">
        <v>34</v>
      </c>
      <c r="F7" s="27" t="s">
        <v>34</v>
      </c>
      <c r="G7" s="27" t="s">
        <v>34</v>
      </c>
      <c r="H7" s="27" t="s">
        <v>34</v>
      </c>
    </row>
    <row r="8" spans="1:8" x14ac:dyDescent="0.25">
      <c r="A8">
        <v>14.07</v>
      </c>
      <c r="B8" t="s">
        <v>627</v>
      </c>
      <c r="C8" s="24" t="s">
        <v>34</v>
      </c>
      <c r="D8" s="25" t="s">
        <v>34</v>
      </c>
      <c r="E8" s="26" t="s">
        <v>34</v>
      </c>
      <c r="F8" s="27" t="s">
        <v>34</v>
      </c>
      <c r="G8" s="27" t="s">
        <v>34</v>
      </c>
      <c r="H8" s="27" t="s">
        <v>34</v>
      </c>
    </row>
    <row r="9" spans="1:8" x14ac:dyDescent="0.25">
      <c r="A9">
        <v>14.08</v>
      </c>
      <c r="B9" t="s">
        <v>626</v>
      </c>
      <c r="C9" s="24" t="s">
        <v>34</v>
      </c>
      <c r="D9" s="25" t="s">
        <v>34</v>
      </c>
      <c r="E9" s="26" t="s">
        <v>34</v>
      </c>
      <c r="F9" s="27" t="s">
        <v>34</v>
      </c>
      <c r="G9" s="27" t="s">
        <v>34</v>
      </c>
      <c r="H9" s="27" t="s">
        <v>34</v>
      </c>
    </row>
    <row r="10" spans="1:8" x14ac:dyDescent="0.25">
      <c r="A10">
        <v>14.09</v>
      </c>
      <c r="B10" t="s">
        <v>617</v>
      </c>
      <c r="C10" s="24" t="s">
        <v>34</v>
      </c>
      <c r="D10" s="25" t="s">
        <v>34</v>
      </c>
      <c r="E10" s="26" t="s">
        <v>34</v>
      </c>
      <c r="F10" s="27" t="s">
        <v>34</v>
      </c>
      <c r="G10" s="27" t="s">
        <v>34</v>
      </c>
      <c r="H10" s="27" t="s">
        <v>34</v>
      </c>
    </row>
    <row r="11" spans="1:8" x14ac:dyDescent="0.25">
      <c r="A11" s="1">
        <v>14.1</v>
      </c>
      <c r="B11" t="s">
        <v>618</v>
      </c>
      <c r="C11" s="24" t="s">
        <v>34</v>
      </c>
      <c r="D11" s="25" t="s">
        <v>34</v>
      </c>
      <c r="E11" s="26" t="s">
        <v>34</v>
      </c>
      <c r="F11" s="27" t="s">
        <v>34</v>
      </c>
      <c r="G11" s="27" t="s">
        <v>34</v>
      </c>
      <c r="H11" s="27" t="s">
        <v>34</v>
      </c>
    </row>
    <row r="12" spans="1:8" x14ac:dyDescent="0.25">
      <c r="A12">
        <v>14.11</v>
      </c>
      <c r="B12" t="s">
        <v>629</v>
      </c>
      <c r="C12" s="24" t="s">
        <v>34</v>
      </c>
      <c r="D12" s="25" t="s">
        <v>34</v>
      </c>
      <c r="E12" s="26" t="s">
        <v>34</v>
      </c>
      <c r="F12" s="27" t="s">
        <v>34</v>
      </c>
      <c r="G12" s="27" t="s">
        <v>34</v>
      </c>
      <c r="H12" s="27" t="s">
        <v>34</v>
      </c>
    </row>
    <row r="13" spans="1:8" x14ac:dyDescent="0.25">
      <c r="A13">
        <v>14.12</v>
      </c>
      <c r="B13" t="s">
        <v>624</v>
      </c>
      <c r="C13" s="24" t="s">
        <v>34</v>
      </c>
      <c r="D13" s="25" t="s">
        <v>34</v>
      </c>
      <c r="E13" s="26" t="s">
        <v>34</v>
      </c>
      <c r="F13" s="27" t="s">
        <v>34</v>
      </c>
      <c r="G13" s="27" t="s">
        <v>34</v>
      </c>
      <c r="H13" s="27" t="s">
        <v>34</v>
      </c>
    </row>
    <row r="14" spans="1:8" x14ac:dyDescent="0.25">
      <c r="A14">
        <v>14.13</v>
      </c>
      <c r="B14" t="s">
        <v>625</v>
      </c>
      <c r="C14" s="24" t="s">
        <v>34</v>
      </c>
      <c r="D14" s="25" t="s">
        <v>34</v>
      </c>
      <c r="E14" s="26" t="s">
        <v>34</v>
      </c>
      <c r="F14" s="27" t="s">
        <v>34</v>
      </c>
      <c r="G14" s="27" t="s">
        <v>34</v>
      </c>
      <c r="H14" s="27" t="s">
        <v>34</v>
      </c>
    </row>
    <row r="15" spans="1:8" x14ac:dyDescent="0.25">
      <c r="A15">
        <v>14.14</v>
      </c>
      <c r="B15" t="s">
        <v>623</v>
      </c>
      <c r="C15" s="24" t="s">
        <v>34</v>
      </c>
      <c r="D15" s="25" t="s">
        <v>34</v>
      </c>
      <c r="E15" s="26" t="s">
        <v>34</v>
      </c>
      <c r="F15" s="27" t="s">
        <v>34</v>
      </c>
      <c r="G15" s="27" t="s">
        <v>34</v>
      </c>
      <c r="H15" s="27" t="s">
        <v>34</v>
      </c>
    </row>
    <row r="16" spans="1:8" x14ac:dyDescent="0.25">
      <c r="A16">
        <v>14.15</v>
      </c>
      <c r="B16" t="s">
        <v>619</v>
      </c>
      <c r="C16" s="24" t="s">
        <v>34</v>
      </c>
      <c r="D16" s="25" t="s">
        <v>34</v>
      </c>
      <c r="E16" s="26" t="s">
        <v>34</v>
      </c>
      <c r="F16" s="27" t="s">
        <v>34</v>
      </c>
      <c r="G16" s="27" t="s">
        <v>34</v>
      </c>
      <c r="H16" s="27" t="s">
        <v>34</v>
      </c>
    </row>
    <row r="17" spans="1:8" x14ac:dyDescent="0.25">
      <c r="A17">
        <v>14.16</v>
      </c>
      <c r="B17" t="s">
        <v>622</v>
      </c>
      <c r="C17" s="24" t="s">
        <v>34</v>
      </c>
      <c r="D17" s="25" t="s">
        <v>34</v>
      </c>
      <c r="E17" s="26" t="s">
        <v>34</v>
      </c>
      <c r="F17" s="27" t="s">
        <v>34</v>
      </c>
      <c r="G17" s="27" t="s">
        <v>34</v>
      </c>
      <c r="H17" s="27" t="s">
        <v>34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CBB88-31C1-4C5D-A938-AC4EDBA59F28}">
  <sheetPr>
    <tabColor theme="1" tint="0.14999847407452621"/>
  </sheetPr>
  <dimension ref="A1:H13"/>
  <sheetViews>
    <sheetView workbookViewId="0">
      <selection activeCell="B25" sqref="B25"/>
    </sheetView>
  </sheetViews>
  <sheetFormatPr defaultRowHeight="15" x14ac:dyDescent="0.25"/>
  <cols>
    <col min="1" max="1" width="24.28515625" bestFit="1" customWidth="1"/>
    <col min="2" max="2" width="59.7109375" customWidth="1"/>
    <col min="3" max="5" width="18.7109375" bestFit="1" customWidth="1"/>
    <col min="6" max="8" width="18.7109375" customWidth="1"/>
  </cols>
  <sheetData>
    <row r="1" spans="1:8" x14ac:dyDescent="0.25">
      <c r="A1" t="s">
        <v>474</v>
      </c>
    </row>
    <row r="3" spans="1:8" x14ac:dyDescent="0.25">
      <c r="A3" t="s">
        <v>475</v>
      </c>
    </row>
    <row r="4" spans="1:8" x14ac:dyDescent="0.25">
      <c r="A4" t="s">
        <v>479</v>
      </c>
    </row>
    <row r="5" spans="1:8" x14ac:dyDescent="0.25">
      <c r="A5" t="s">
        <v>480</v>
      </c>
    </row>
    <row r="7" spans="1:8" ht="15.75" thickBot="1" x14ac:dyDescent="0.3">
      <c r="A7" s="175" t="s">
        <v>0</v>
      </c>
      <c r="B7" s="176" t="s">
        <v>1</v>
      </c>
      <c r="C7" s="177" t="s">
        <v>2</v>
      </c>
      <c r="D7" s="178" t="s">
        <v>3</v>
      </c>
      <c r="E7" s="179" t="s">
        <v>4</v>
      </c>
      <c r="F7" s="179" t="s">
        <v>5</v>
      </c>
      <c r="G7" s="180" t="s">
        <v>6</v>
      </c>
      <c r="H7" s="180" t="s">
        <v>7</v>
      </c>
    </row>
    <row r="8" spans="1:8" x14ac:dyDescent="0.25">
      <c r="A8" s="173">
        <v>12.01</v>
      </c>
      <c r="B8" s="146" t="s">
        <v>240</v>
      </c>
      <c r="C8" s="165"/>
      <c r="D8" s="166"/>
      <c r="E8" s="167" t="s">
        <v>34</v>
      </c>
      <c r="F8" s="168"/>
      <c r="G8" s="169" t="s">
        <v>34</v>
      </c>
      <c r="H8" s="169" t="s">
        <v>34</v>
      </c>
    </row>
    <row r="9" spans="1:8" x14ac:dyDescent="0.25">
      <c r="A9" s="174">
        <v>12.02</v>
      </c>
      <c r="B9" s="145" t="s">
        <v>241</v>
      </c>
      <c r="C9" s="170"/>
      <c r="D9" s="168"/>
      <c r="E9" s="171" t="s">
        <v>34</v>
      </c>
      <c r="F9" s="168"/>
      <c r="G9" s="172" t="s">
        <v>34</v>
      </c>
      <c r="H9" s="172" t="s">
        <v>34</v>
      </c>
    </row>
    <row r="10" spans="1:8" x14ac:dyDescent="0.25">
      <c r="A10" s="181">
        <v>12.03</v>
      </c>
      <c r="B10" s="182" t="s">
        <v>242</v>
      </c>
      <c r="C10" s="183"/>
      <c r="D10" s="184"/>
      <c r="E10" s="185" t="s">
        <v>34</v>
      </c>
      <c r="F10" s="184"/>
      <c r="G10" s="186" t="s">
        <v>34</v>
      </c>
      <c r="H10" s="186" t="s">
        <v>34</v>
      </c>
    </row>
    <row r="11" spans="1:8" x14ac:dyDescent="0.25">
      <c r="A11">
        <v>12.04</v>
      </c>
      <c r="B11" t="s">
        <v>243</v>
      </c>
      <c r="C11" s="170"/>
      <c r="D11" s="168"/>
      <c r="E11" s="37"/>
      <c r="F11" s="168"/>
      <c r="G11" s="27" t="s">
        <v>34</v>
      </c>
      <c r="H11" s="27" t="s">
        <v>34</v>
      </c>
    </row>
    <row r="12" spans="1:8" ht="30" x14ac:dyDescent="0.25">
      <c r="A12">
        <v>12.05</v>
      </c>
      <c r="B12" s="7" t="s">
        <v>244</v>
      </c>
      <c r="C12" s="170"/>
      <c r="D12" s="168"/>
      <c r="E12" s="37"/>
      <c r="F12" s="168"/>
      <c r="G12" s="27" t="s">
        <v>34</v>
      </c>
      <c r="H12" s="27" t="s">
        <v>34</v>
      </c>
    </row>
    <row r="13" spans="1:8" x14ac:dyDescent="0.25">
      <c r="A13" s="92">
        <v>12.06</v>
      </c>
      <c r="B13" s="187" t="s">
        <v>245</v>
      </c>
      <c r="C13" s="183"/>
      <c r="D13" s="184"/>
      <c r="E13" s="37"/>
      <c r="F13" s="184"/>
      <c r="G13" s="25" t="s">
        <v>34</v>
      </c>
      <c r="H13" s="25" t="s">
        <v>34</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250F-BB11-4FBD-8CA2-41B39098721E}">
  <dimension ref="A2:J463"/>
  <sheetViews>
    <sheetView tabSelected="1" workbookViewId="0">
      <selection activeCell="C12" sqref="C12"/>
    </sheetView>
  </sheetViews>
  <sheetFormatPr defaultRowHeight="15" x14ac:dyDescent="0.25"/>
  <cols>
    <col min="1" max="1" width="6.85546875" style="92" bestFit="1" customWidth="1"/>
    <col min="2" max="2" width="12.140625" style="190" bestFit="1" customWidth="1"/>
    <col min="3" max="3" width="90.5703125" style="190" customWidth="1"/>
    <col min="4" max="4" width="18" style="190" customWidth="1"/>
    <col min="5" max="10" width="15.7109375" style="92" customWidth="1"/>
  </cols>
  <sheetData>
    <row r="2" spans="1:10" ht="18.75" x14ac:dyDescent="0.3">
      <c r="B2" s="264" t="s">
        <v>670</v>
      </c>
      <c r="C2" s="264"/>
      <c r="D2" s="264"/>
      <c r="E2" s="264"/>
    </row>
    <row r="4" spans="1:10" ht="15.75" thickBot="1" x14ac:dyDescent="0.3">
      <c r="A4" s="188" t="s">
        <v>482</v>
      </c>
      <c r="B4" s="188" t="s">
        <v>0</v>
      </c>
      <c r="C4" s="190" t="s">
        <v>1</v>
      </c>
      <c r="D4" s="190" t="s">
        <v>481</v>
      </c>
      <c r="E4" s="92" t="s">
        <v>483</v>
      </c>
      <c r="F4" s="92" t="s">
        <v>484</v>
      </c>
      <c r="G4" s="92" t="s">
        <v>485</v>
      </c>
      <c r="H4" s="92" t="s">
        <v>5</v>
      </c>
      <c r="I4" s="92" t="s">
        <v>6</v>
      </c>
      <c r="J4" s="92" t="s">
        <v>7</v>
      </c>
    </row>
    <row r="5" spans="1:10" x14ac:dyDescent="0.25">
      <c r="A5" s="223">
        <v>1</v>
      </c>
      <c r="B5" s="224">
        <v>1.01</v>
      </c>
      <c r="C5" s="228" t="s">
        <v>8</v>
      </c>
      <c r="D5" s="226" t="s">
        <v>640</v>
      </c>
      <c r="E5" s="56" t="s">
        <v>34</v>
      </c>
      <c r="F5" s="57" t="s">
        <v>34</v>
      </c>
      <c r="G5" s="58" t="s">
        <v>34</v>
      </c>
      <c r="H5" s="57" t="s">
        <v>34</v>
      </c>
      <c r="I5" s="57" t="s">
        <v>34</v>
      </c>
      <c r="J5" s="58" t="s">
        <v>34</v>
      </c>
    </row>
    <row r="6" spans="1:10" x14ac:dyDescent="0.25">
      <c r="A6" s="217">
        <v>2</v>
      </c>
      <c r="B6" s="188">
        <v>1.02</v>
      </c>
      <c r="C6" s="190" t="s">
        <v>9</v>
      </c>
      <c r="D6" s="207" t="s">
        <v>605</v>
      </c>
      <c r="E6" s="10" t="s">
        <v>34</v>
      </c>
      <c r="F6" s="11" t="s">
        <v>34</v>
      </c>
      <c r="G6" s="12" t="s">
        <v>34</v>
      </c>
      <c r="H6" s="11" t="s">
        <v>34</v>
      </c>
      <c r="I6" s="11" t="s">
        <v>34</v>
      </c>
      <c r="J6" s="12" t="s">
        <v>34</v>
      </c>
    </row>
    <row r="7" spans="1:10" x14ac:dyDescent="0.25">
      <c r="A7" s="217">
        <v>3</v>
      </c>
      <c r="B7" s="188">
        <v>1.03</v>
      </c>
      <c r="C7" s="190" t="s">
        <v>10</v>
      </c>
      <c r="D7" s="207" t="s">
        <v>638</v>
      </c>
      <c r="E7" s="10" t="s">
        <v>34</v>
      </c>
      <c r="F7" s="11" t="s">
        <v>34</v>
      </c>
      <c r="G7" s="12" t="s">
        <v>34</v>
      </c>
      <c r="H7" s="11" t="s">
        <v>34</v>
      </c>
      <c r="I7" s="11" t="s">
        <v>34</v>
      </c>
      <c r="J7" s="12" t="s">
        <v>34</v>
      </c>
    </row>
    <row r="8" spans="1:10" x14ac:dyDescent="0.25">
      <c r="A8" s="217">
        <v>4</v>
      </c>
      <c r="B8" s="188">
        <v>1.04</v>
      </c>
      <c r="C8" s="190" t="s">
        <v>11</v>
      </c>
      <c r="D8" s="207" t="s">
        <v>637</v>
      </c>
      <c r="E8" s="17"/>
      <c r="F8" s="11" t="s">
        <v>34</v>
      </c>
      <c r="G8" s="12" t="s">
        <v>34</v>
      </c>
      <c r="H8" s="19"/>
      <c r="I8" s="11" t="s">
        <v>34</v>
      </c>
      <c r="J8" s="12" t="s">
        <v>34</v>
      </c>
    </row>
    <row r="9" spans="1:10" x14ac:dyDescent="0.25">
      <c r="A9" s="217">
        <v>5</v>
      </c>
      <c r="B9" s="188">
        <v>1.05</v>
      </c>
      <c r="C9" s="190" t="s">
        <v>12</v>
      </c>
      <c r="D9" s="207" t="s">
        <v>636</v>
      </c>
      <c r="E9" s="10" t="s">
        <v>34</v>
      </c>
      <c r="F9" s="11" t="s">
        <v>34</v>
      </c>
      <c r="G9" s="12" t="s">
        <v>34</v>
      </c>
      <c r="H9" s="11" t="s">
        <v>34</v>
      </c>
      <c r="I9" s="11" t="s">
        <v>34</v>
      </c>
      <c r="J9" s="12" t="s">
        <v>34</v>
      </c>
    </row>
    <row r="10" spans="1:10" x14ac:dyDescent="0.25">
      <c r="A10" s="217">
        <v>6</v>
      </c>
      <c r="B10" s="188">
        <v>1.06</v>
      </c>
      <c r="C10" s="190" t="s">
        <v>13</v>
      </c>
      <c r="D10" s="207" t="s">
        <v>636</v>
      </c>
      <c r="E10" s="10" t="s">
        <v>34</v>
      </c>
      <c r="F10" s="11" t="s">
        <v>34</v>
      </c>
      <c r="G10" s="12" t="s">
        <v>34</v>
      </c>
      <c r="H10" s="11" t="s">
        <v>34</v>
      </c>
      <c r="I10" s="11" t="s">
        <v>34</v>
      </c>
      <c r="J10" s="12" t="s">
        <v>34</v>
      </c>
    </row>
    <row r="11" spans="1:10" x14ac:dyDescent="0.25">
      <c r="A11" s="217">
        <v>7</v>
      </c>
      <c r="B11" s="188">
        <v>1.07</v>
      </c>
      <c r="C11" s="190" t="s">
        <v>14</v>
      </c>
      <c r="D11" s="207" t="s">
        <v>641</v>
      </c>
      <c r="E11" s="10" t="s">
        <v>34</v>
      </c>
      <c r="F11" s="11" t="s">
        <v>34</v>
      </c>
      <c r="G11" s="12" t="s">
        <v>34</v>
      </c>
      <c r="H11" s="11" t="s">
        <v>34</v>
      </c>
      <c r="I11" s="11" t="s">
        <v>34</v>
      </c>
      <c r="J11" s="12" t="s">
        <v>34</v>
      </c>
    </row>
    <row r="12" spans="1:10" x14ac:dyDescent="0.25">
      <c r="A12" s="217">
        <v>8</v>
      </c>
      <c r="B12" s="188">
        <v>1.08</v>
      </c>
      <c r="C12" s="189" t="s">
        <v>15</v>
      </c>
      <c r="D12" s="206" t="s">
        <v>641</v>
      </c>
      <c r="E12" s="17"/>
      <c r="F12" s="19"/>
      <c r="G12" s="20"/>
      <c r="H12" s="19"/>
      <c r="I12" s="11" t="s">
        <v>34</v>
      </c>
      <c r="J12" s="12" t="s">
        <v>34</v>
      </c>
    </row>
    <row r="13" spans="1:10" x14ac:dyDescent="0.25">
      <c r="A13" s="217">
        <v>9</v>
      </c>
      <c r="B13" s="188">
        <v>1.0900000000000001</v>
      </c>
      <c r="C13" s="190" t="s">
        <v>264</v>
      </c>
      <c r="D13" s="207" t="s">
        <v>639</v>
      </c>
      <c r="E13" s="17"/>
      <c r="F13" s="11" t="s">
        <v>34</v>
      </c>
      <c r="G13" s="12" t="s">
        <v>34</v>
      </c>
      <c r="H13" s="11" t="s">
        <v>34</v>
      </c>
      <c r="I13" s="11" t="s">
        <v>34</v>
      </c>
      <c r="J13" s="12" t="s">
        <v>34</v>
      </c>
    </row>
    <row r="14" spans="1:10" x14ac:dyDescent="0.25">
      <c r="A14" s="217">
        <v>10</v>
      </c>
      <c r="B14" s="188">
        <v>1.1000000000000001</v>
      </c>
      <c r="C14" s="190" t="s">
        <v>18</v>
      </c>
      <c r="D14" s="207" t="s">
        <v>635</v>
      </c>
      <c r="E14" s="10" t="s">
        <v>34</v>
      </c>
      <c r="F14" s="11" t="s">
        <v>34</v>
      </c>
      <c r="G14" s="12" t="s">
        <v>34</v>
      </c>
      <c r="H14" s="11" t="s">
        <v>34</v>
      </c>
      <c r="I14" s="11" t="s">
        <v>34</v>
      </c>
      <c r="J14" s="12" t="s">
        <v>34</v>
      </c>
    </row>
    <row r="15" spans="1:10" x14ac:dyDescent="0.25">
      <c r="A15" s="217">
        <v>11</v>
      </c>
      <c r="B15" s="188">
        <v>1.1100000000000001</v>
      </c>
      <c r="C15" s="190" t="s">
        <v>257</v>
      </c>
      <c r="D15" s="207" t="s">
        <v>642</v>
      </c>
      <c r="E15" s="10" t="s">
        <v>34</v>
      </c>
      <c r="F15" s="11" t="s">
        <v>34</v>
      </c>
      <c r="G15" s="20"/>
      <c r="H15" s="11" t="s">
        <v>34</v>
      </c>
      <c r="I15" s="11" t="s">
        <v>34</v>
      </c>
      <c r="J15" s="12" t="s">
        <v>34</v>
      </c>
    </row>
    <row r="16" spans="1:10" x14ac:dyDescent="0.25">
      <c r="A16" s="217">
        <v>12</v>
      </c>
      <c r="B16" s="188">
        <v>1.1200000000000001</v>
      </c>
      <c r="C16" s="189" t="s">
        <v>258</v>
      </c>
      <c r="D16" s="207" t="s">
        <v>642</v>
      </c>
      <c r="E16" s="17"/>
      <c r="F16" s="19"/>
      <c r="G16" s="12" t="s">
        <v>34</v>
      </c>
      <c r="H16" s="19"/>
      <c r="I16" s="11" t="s">
        <v>34</v>
      </c>
      <c r="J16" s="12" t="s">
        <v>34</v>
      </c>
    </row>
    <row r="17" spans="1:10" x14ac:dyDescent="0.25">
      <c r="A17" s="217">
        <v>13</v>
      </c>
      <c r="B17" s="188">
        <v>1.1299999999999999</v>
      </c>
      <c r="C17" s="190" t="s">
        <v>259</v>
      </c>
      <c r="D17" s="207" t="s">
        <v>642</v>
      </c>
      <c r="E17" s="17"/>
      <c r="F17" s="19"/>
      <c r="G17" s="20"/>
      <c r="H17" s="19"/>
      <c r="I17" s="11" t="s">
        <v>34</v>
      </c>
      <c r="J17" s="12" t="s">
        <v>34</v>
      </c>
    </row>
    <row r="18" spans="1:10" x14ac:dyDescent="0.25">
      <c r="A18" s="217">
        <v>14</v>
      </c>
      <c r="B18" s="188">
        <v>1.1399999999999999</v>
      </c>
      <c r="C18" s="190" t="s">
        <v>17</v>
      </c>
      <c r="D18" s="207" t="s">
        <v>642</v>
      </c>
      <c r="E18" s="17"/>
      <c r="F18" s="19"/>
      <c r="G18" s="12" t="s">
        <v>34</v>
      </c>
      <c r="H18" s="19"/>
      <c r="I18" s="19"/>
      <c r="J18" s="20"/>
    </row>
    <row r="19" spans="1:10" x14ac:dyDescent="0.25">
      <c r="A19" s="217">
        <v>15</v>
      </c>
      <c r="B19" s="188">
        <v>1.1499999999999999</v>
      </c>
      <c r="C19" s="190" t="s">
        <v>260</v>
      </c>
      <c r="D19" s="207" t="s">
        <v>642</v>
      </c>
      <c r="E19" s="17"/>
      <c r="F19" s="19"/>
      <c r="G19" s="20"/>
      <c r="H19" s="19"/>
      <c r="I19" s="11" t="s">
        <v>34</v>
      </c>
      <c r="J19" s="12" t="s">
        <v>34</v>
      </c>
    </row>
    <row r="20" spans="1:10" x14ac:dyDescent="0.25">
      <c r="A20" s="217">
        <v>16</v>
      </c>
      <c r="B20" s="188">
        <v>1.1599999999999999</v>
      </c>
      <c r="C20" s="189" t="s">
        <v>261</v>
      </c>
      <c r="D20" s="207" t="s">
        <v>642</v>
      </c>
      <c r="E20" s="17"/>
      <c r="F20" s="19"/>
      <c r="G20" s="20"/>
      <c r="H20" s="19"/>
      <c r="I20" s="11" t="s">
        <v>34</v>
      </c>
      <c r="J20" s="12" t="s">
        <v>34</v>
      </c>
    </row>
    <row r="21" spans="1:10" ht="30" x14ac:dyDescent="0.25">
      <c r="A21" s="217">
        <v>17</v>
      </c>
      <c r="B21" s="188">
        <v>1.17</v>
      </c>
      <c r="C21" s="190" t="s">
        <v>262</v>
      </c>
      <c r="D21" s="207" t="s">
        <v>604</v>
      </c>
      <c r="E21" s="17"/>
      <c r="F21" s="19"/>
      <c r="G21" s="20"/>
      <c r="H21" s="19"/>
      <c r="I21" s="11" t="s">
        <v>34</v>
      </c>
      <c r="J21" s="12" t="s">
        <v>34</v>
      </c>
    </row>
    <row r="22" spans="1:10" x14ac:dyDescent="0.25">
      <c r="A22" s="217">
        <v>18</v>
      </c>
      <c r="B22" s="188">
        <v>1.18</v>
      </c>
      <c r="C22" s="190" t="s">
        <v>263</v>
      </c>
      <c r="D22" s="207" t="s">
        <v>604</v>
      </c>
      <c r="E22" s="17"/>
      <c r="F22" s="19"/>
      <c r="G22" s="20"/>
      <c r="H22" s="19"/>
      <c r="I22" s="11" t="s">
        <v>34</v>
      </c>
      <c r="J22" s="12" t="s">
        <v>34</v>
      </c>
    </row>
    <row r="23" spans="1:10" x14ac:dyDescent="0.25">
      <c r="A23" s="217">
        <v>19</v>
      </c>
      <c r="B23" s="188">
        <v>1.19</v>
      </c>
      <c r="C23" s="190" t="s">
        <v>256</v>
      </c>
      <c r="D23" s="207" t="s">
        <v>605</v>
      </c>
      <c r="E23" s="17"/>
      <c r="F23" s="19"/>
      <c r="G23" s="20"/>
      <c r="H23" s="19"/>
      <c r="I23" s="11" t="s">
        <v>34</v>
      </c>
      <c r="J23" s="12" t="s">
        <v>34</v>
      </c>
    </row>
    <row r="24" spans="1:10" x14ac:dyDescent="0.25">
      <c r="A24" s="217">
        <v>20</v>
      </c>
      <c r="B24" s="188">
        <v>1.2</v>
      </c>
      <c r="C24" s="190" t="s">
        <v>19</v>
      </c>
      <c r="D24" s="207" t="s">
        <v>605</v>
      </c>
      <c r="E24" s="17"/>
      <c r="F24" s="19"/>
      <c r="G24" s="13" t="s">
        <v>34</v>
      </c>
      <c r="H24" s="19"/>
      <c r="I24" s="11" t="s">
        <v>34</v>
      </c>
      <c r="J24" s="12" t="s">
        <v>34</v>
      </c>
    </row>
    <row r="25" spans="1:10" x14ac:dyDescent="0.25">
      <c r="A25" s="217">
        <v>21</v>
      </c>
      <c r="B25" s="188">
        <v>1.21</v>
      </c>
      <c r="C25" s="190" t="s">
        <v>33</v>
      </c>
      <c r="D25" s="207" t="s">
        <v>605</v>
      </c>
      <c r="E25" s="17"/>
      <c r="F25" s="19"/>
      <c r="G25" s="20"/>
      <c r="H25" s="19"/>
      <c r="I25" s="11" t="s">
        <v>34</v>
      </c>
      <c r="J25" s="12" t="s">
        <v>34</v>
      </c>
    </row>
    <row r="26" spans="1:10" x14ac:dyDescent="0.25">
      <c r="A26" s="217">
        <v>22</v>
      </c>
      <c r="B26" s="188">
        <v>1.22</v>
      </c>
      <c r="C26" s="190" t="s">
        <v>476</v>
      </c>
      <c r="D26" s="207" t="s">
        <v>606</v>
      </c>
      <c r="E26" s="17"/>
      <c r="F26" s="19"/>
      <c r="G26" s="20"/>
      <c r="H26" s="11" t="s">
        <v>34</v>
      </c>
      <c r="I26" s="19"/>
      <c r="J26" s="20"/>
    </row>
    <row r="27" spans="1:10" x14ac:dyDescent="0.25">
      <c r="A27" s="217">
        <v>23</v>
      </c>
      <c r="B27" s="188">
        <v>1.23</v>
      </c>
      <c r="C27" s="190" t="s">
        <v>477</v>
      </c>
      <c r="D27" s="207" t="s">
        <v>606</v>
      </c>
      <c r="E27" s="17"/>
      <c r="F27" s="19"/>
      <c r="G27" s="20"/>
      <c r="H27" s="11" t="s">
        <v>34</v>
      </c>
      <c r="I27" s="19"/>
      <c r="J27" s="20"/>
    </row>
    <row r="28" spans="1:10" ht="30.75" thickBot="1" x14ac:dyDescent="0.3">
      <c r="A28" s="219">
        <v>24</v>
      </c>
      <c r="B28" s="220">
        <v>1.24</v>
      </c>
      <c r="C28" s="230" t="s">
        <v>478</v>
      </c>
      <c r="D28" s="231" t="s">
        <v>606</v>
      </c>
      <c r="E28" s="21"/>
      <c r="F28" s="22"/>
      <c r="G28" s="23"/>
      <c r="H28" s="29" t="s">
        <v>34</v>
      </c>
      <c r="I28" s="22"/>
      <c r="J28" s="23"/>
    </row>
    <row r="29" spans="1:10" x14ac:dyDescent="0.25">
      <c r="A29" s="210">
        <v>25</v>
      </c>
      <c r="B29" s="211"/>
      <c r="C29" s="212" t="s">
        <v>20</v>
      </c>
      <c r="D29" s="213" t="s">
        <v>593</v>
      </c>
      <c r="E29" s="214" t="s">
        <v>34</v>
      </c>
      <c r="F29" s="215" t="s">
        <v>34</v>
      </c>
      <c r="G29" s="216" t="s">
        <v>34</v>
      </c>
      <c r="H29" s="215" t="s">
        <v>34</v>
      </c>
      <c r="I29" s="215" t="s">
        <v>34</v>
      </c>
      <c r="J29" s="216" t="s">
        <v>34</v>
      </c>
    </row>
    <row r="30" spans="1:10" x14ac:dyDescent="0.25">
      <c r="A30" s="217">
        <v>26</v>
      </c>
      <c r="B30" s="188">
        <v>2.0099999999999998</v>
      </c>
      <c r="C30" s="204" t="s">
        <v>21</v>
      </c>
      <c r="D30" s="206" t="s">
        <v>593</v>
      </c>
      <c r="E30" s="10" t="s">
        <v>34</v>
      </c>
      <c r="F30" s="11" t="s">
        <v>34</v>
      </c>
      <c r="G30" s="12" t="s">
        <v>34</v>
      </c>
      <c r="H30" s="11" t="s">
        <v>34</v>
      </c>
      <c r="I30" s="11" t="s">
        <v>34</v>
      </c>
      <c r="J30" s="12" t="s">
        <v>34</v>
      </c>
    </row>
    <row r="31" spans="1:10" x14ac:dyDescent="0.25">
      <c r="A31" s="217">
        <v>27</v>
      </c>
      <c r="B31" s="188">
        <v>2.02</v>
      </c>
      <c r="C31" s="204" t="s">
        <v>22</v>
      </c>
      <c r="D31" s="206" t="s">
        <v>593</v>
      </c>
      <c r="E31" s="10" t="s">
        <v>34</v>
      </c>
      <c r="F31" s="11" t="s">
        <v>34</v>
      </c>
      <c r="G31" s="12" t="s">
        <v>34</v>
      </c>
      <c r="H31" s="11" t="s">
        <v>34</v>
      </c>
      <c r="I31" s="11" t="s">
        <v>34</v>
      </c>
      <c r="J31" s="12" t="s">
        <v>34</v>
      </c>
    </row>
    <row r="32" spans="1:10" x14ac:dyDescent="0.25">
      <c r="A32" s="217">
        <v>28</v>
      </c>
      <c r="B32" s="188">
        <v>2.0299999999999998</v>
      </c>
      <c r="C32" s="204" t="s">
        <v>23</v>
      </c>
      <c r="D32" s="206" t="s">
        <v>593</v>
      </c>
      <c r="E32" s="10" t="s">
        <v>34</v>
      </c>
      <c r="F32" s="11" t="s">
        <v>34</v>
      </c>
      <c r="G32" s="12" t="s">
        <v>34</v>
      </c>
      <c r="H32" s="11" t="s">
        <v>34</v>
      </c>
      <c r="I32" s="11" t="s">
        <v>34</v>
      </c>
      <c r="J32" s="12" t="s">
        <v>34</v>
      </c>
    </row>
    <row r="33" spans="1:10" x14ac:dyDescent="0.25">
      <c r="A33" s="217">
        <v>29</v>
      </c>
      <c r="B33" s="188">
        <v>2.04</v>
      </c>
      <c r="C33" s="204" t="s">
        <v>24</v>
      </c>
      <c r="D33" s="206" t="s">
        <v>593</v>
      </c>
      <c r="E33" s="10" t="s">
        <v>34</v>
      </c>
      <c r="F33" s="11" t="s">
        <v>34</v>
      </c>
      <c r="G33" s="12" t="s">
        <v>34</v>
      </c>
      <c r="H33" s="11" t="s">
        <v>34</v>
      </c>
      <c r="I33" s="11" t="s">
        <v>34</v>
      </c>
      <c r="J33" s="12" t="s">
        <v>34</v>
      </c>
    </row>
    <row r="34" spans="1:10" x14ac:dyDescent="0.25">
      <c r="A34" s="217">
        <v>30</v>
      </c>
      <c r="B34" s="188">
        <v>2.0499999999999998</v>
      </c>
      <c r="C34" s="204" t="s">
        <v>25</v>
      </c>
      <c r="D34" s="206" t="s">
        <v>593</v>
      </c>
      <c r="E34" s="10" t="s">
        <v>34</v>
      </c>
      <c r="F34" s="11" t="s">
        <v>34</v>
      </c>
      <c r="G34" s="12" t="s">
        <v>34</v>
      </c>
      <c r="H34" s="11" t="s">
        <v>34</v>
      </c>
      <c r="I34" s="11" t="s">
        <v>34</v>
      </c>
      <c r="J34" s="12" t="s">
        <v>34</v>
      </c>
    </row>
    <row r="35" spans="1:10" ht="30" x14ac:dyDescent="0.25">
      <c r="A35" s="217">
        <v>31</v>
      </c>
      <c r="B35" s="188">
        <v>2.06</v>
      </c>
      <c r="C35" s="190" t="s">
        <v>26</v>
      </c>
      <c r="D35" s="207" t="s">
        <v>593</v>
      </c>
      <c r="E35" s="10" t="s">
        <v>34</v>
      </c>
      <c r="F35" s="11" t="s">
        <v>34</v>
      </c>
      <c r="G35" s="12" t="s">
        <v>34</v>
      </c>
      <c r="H35" s="11" t="s">
        <v>34</v>
      </c>
      <c r="I35" s="11" t="s">
        <v>34</v>
      </c>
      <c r="J35" s="12" t="s">
        <v>34</v>
      </c>
    </row>
    <row r="36" spans="1:10" x14ac:dyDescent="0.25">
      <c r="A36" s="217">
        <v>32</v>
      </c>
      <c r="B36" s="188">
        <v>2.0699999999999998</v>
      </c>
      <c r="C36" s="190" t="s">
        <v>27</v>
      </c>
      <c r="D36" s="207" t="s">
        <v>611</v>
      </c>
      <c r="E36" s="10" t="s">
        <v>34</v>
      </c>
      <c r="F36" s="11" t="s">
        <v>34</v>
      </c>
      <c r="G36" s="12" t="s">
        <v>34</v>
      </c>
      <c r="H36" s="11" t="s">
        <v>34</v>
      </c>
      <c r="I36" s="11" t="s">
        <v>34</v>
      </c>
      <c r="J36" s="12" t="s">
        <v>34</v>
      </c>
    </row>
    <row r="37" spans="1:10" x14ac:dyDescent="0.25">
      <c r="A37" s="217">
        <v>33</v>
      </c>
      <c r="B37" s="188">
        <v>2.08</v>
      </c>
      <c r="C37" s="190" t="s">
        <v>28</v>
      </c>
      <c r="D37" s="207" t="s">
        <v>612</v>
      </c>
      <c r="E37" s="10" t="s">
        <v>34</v>
      </c>
      <c r="F37" s="11" t="s">
        <v>34</v>
      </c>
      <c r="G37" s="12" t="s">
        <v>34</v>
      </c>
      <c r="H37" s="11" t="s">
        <v>34</v>
      </c>
      <c r="I37" s="11" t="s">
        <v>34</v>
      </c>
      <c r="J37" s="12" t="s">
        <v>34</v>
      </c>
    </row>
    <row r="38" spans="1:10" x14ac:dyDescent="0.25">
      <c r="A38" s="217">
        <v>34</v>
      </c>
      <c r="B38" s="188">
        <v>2.09</v>
      </c>
      <c r="C38" s="204" t="s">
        <v>29</v>
      </c>
      <c r="D38" s="206" t="s">
        <v>613</v>
      </c>
      <c r="E38" s="10" t="s">
        <v>34</v>
      </c>
      <c r="F38" s="11" t="s">
        <v>34</v>
      </c>
      <c r="G38" s="12" t="s">
        <v>34</v>
      </c>
      <c r="H38" s="11" t="s">
        <v>34</v>
      </c>
      <c r="I38" s="11" t="s">
        <v>34</v>
      </c>
      <c r="J38" s="12" t="s">
        <v>34</v>
      </c>
    </row>
    <row r="39" spans="1:10" x14ac:dyDescent="0.25">
      <c r="A39" s="217">
        <v>35</v>
      </c>
      <c r="B39" s="188">
        <v>2.1</v>
      </c>
      <c r="C39" s="190" t="s">
        <v>30</v>
      </c>
      <c r="D39" s="207" t="s">
        <v>614</v>
      </c>
      <c r="E39" s="10" t="s">
        <v>34</v>
      </c>
      <c r="F39" s="11" t="s">
        <v>34</v>
      </c>
      <c r="G39" s="12" t="s">
        <v>34</v>
      </c>
      <c r="H39" s="11" t="s">
        <v>34</v>
      </c>
      <c r="I39" s="11" t="s">
        <v>34</v>
      </c>
      <c r="J39" s="12" t="s">
        <v>34</v>
      </c>
    </row>
    <row r="40" spans="1:10" x14ac:dyDescent="0.25">
      <c r="A40" s="217">
        <v>36</v>
      </c>
      <c r="B40" s="188">
        <v>2.11</v>
      </c>
      <c r="C40" s="204" t="s">
        <v>331</v>
      </c>
      <c r="D40" s="206" t="s">
        <v>614</v>
      </c>
      <c r="E40" s="17"/>
      <c r="F40" s="19"/>
      <c r="G40" s="20"/>
      <c r="H40" s="11" t="s">
        <v>34</v>
      </c>
      <c r="I40" s="11" t="s">
        <v>34</v>
      </c>
      <c r="J40" s="12" t="s">
        <v>34</v>
      </c>
    </row>
    <row r="41" spans="1:10" x14ac:dyDescent="0.25">
      <c r="A41" s="217">
        <v>37</v>
      </c>
      <c r="B41" s="188">
        <v>2.12</v>
      </c>
      <c r="C41" s="190" t="s">
        <v>332</v>
      </c>
      <c r="D41" s="207" t="s">
        <v>614</v>
      </c>
      <c r="E41" s="17"/>
      <c r="F41" s="19"/>
      <c r="G41" s="20"/>
      <c r="H41" s="11" t="s">
        <v>34</v>
      </c>
      <c r="I41" s="11" t="s">
        <v>34</v>
      </c>
      <c r="J41" s="12" t="s">
        <v>34</v>
      </c>
    </row>
    <row r="42" spans="1:10" x14ac:dyDescent="0.25">
      <c r="A42" s="217">
        <v>38</v>
      </c>
      <c r="B42" s="188">
        <v>2.13</v>
      </c>
      <c r="C42" s="190" t="s">
        <v>31</v>
      </c>
      <c r="D42" s="207" t="s">
        <v>614</v>
      </c>
      <c r="E42" s="10" t="s">
        <v>34</v>
      </c>
      <c r="F42" s="11" t="s">
        <v>34</v>
      </c>
      <c r="G42" s="12" t="s">
        <v>34</v>
      </c>
      <c r="H42" s="11" t="s">
        <v>34</v>
      </c>
      <c r="I42" s="11" t="s">
        <v>34</v>
      </c>
      <c r="J42" s="12" t="s">
        <v>34</v>
      </c>
    </row>
    <row r="43" spans="1:10" x14ac:dyDescent="0.25">
      <c r="A43" s="217">
        <v>39</v>
      </c>
      <c r="B43" s="188">
        <v>2.14</v>
      </c>
      <c r="C43" s="190" t="s">
        <v>32</v>
      </c>
      <c r="D43" s="207" t="s">
        <v>614</v>
      </c>
      <c r="E43" s="10" t="s">
        <v>34</v>
      </c>
      <c r="F43" s="11" t="s">
        <v>34</v>
      </c>
      <c r="G43" s="12" t="s">
        <v>34</v>
      </c>
      <c r="H43" s="11" t="s">
        <v>34</v>
      </c>
      <c r="I43" s="11" t="s">
        <v>34</v>
      </c>
      <c r="J43" s="12" t="s">
        <v>34</v>
      </c>
    </row>
    <row r="44" spans="1:10" x14ac:dyDescent="0.25">
      <c r="A44" s="217">
        <v>40</v>
      </c>
      <c r="B44" s="188">
        <v>2.15</v>
      </c>
      <c r="C44" s="190" t="s">
        <v>333</v>
      </c>
      <c r="D44" s="207" t="s">
        <v>614</v>
      </c>
      <c r="E44" s="17"/>
      <c r="F44" s="19"/>
      <c r="G44" s="20"/>
      <c r="H44" s="11" t="s">
        <v>34</v>
      </c>
      <c r="I44" s="11" t="s">
        <v>34</v>
      </c>
      <c r="J44" s="12" t="s">
        <v>34</v>
      </c>
    </row>
    <row r="45" spans="1:10" ht="30" x14ac:dyDescent="0.25">
      <c r="A45" s="217">
        <v>41</v>
      </c>
      <c r="B45" s="188">
        <v>2.16</v>
      </c>
      <c r="C45" s="190" t="s">
        <v>334</v>
      </c>
      <c r="D45" s="207" t="s">
        <v>614</v>
      </c>
      <c r="E45" s="17"/>
      <c r="F45" s="19"/>
      <c r="G45" s="20"/>
      <c r="H45" s="11" t="s">
        <v>34</v>
      </c>
      <c r="I45" s="11" t="s">
        <v>34</v>
      </c>
      <c r="J45" s="12" t="s">
        <v>34</v>
      </c>
    </row>
    <row r="46" spans="1:10" x14ac:dyDescent="0.25">
      <c r="A46" s="218">
        <v>42</v>
      </c>
      <c r="B46" s="197"/>
      <c r="C46" s="198" t="s">
        <v>293</v>
      </c>
      <c r="D46" s="205" t="s">
        <v>495</v>
      </c>
      <c r="E46" s="61"/>
      <c r="F46" s="62"/>
      <c r="G46" s="63"/>
      <c r="H46" s="62" t="s">
        <v>34</v>
      </c>
      <c r="I46" s="62"/>
      <c r="J46" s="63"/>
    </row>
    <row r="47" spans="1:10" x14ac:dyDescent="0.25">
      <c r="A47" s="217">
        <v>43</v>
      </c>
      <c r="B47" s="188">
        <v>2.17</v>
      </c>
      <c r="C47" s="204" t="s">
        <v>294</v>
      </c>
      <c r="D47" s="206" t="s">
        <v>495</v>
      </c>
      <c r="E47" s="17"/>
      <c r="F47" s="19"/>
      <c r="G47" s="20"/>
      <c r="H47" s="11" t="s">
        <v>34</v>
      </c>
      <c r="I47" s="19"/>
      <c r="J47" s="20"/>
    </row>
    <row r="48" spans="1:10" x14ac:dyDescent="0.25">
      <c r="A48" s="217">
        <v>44</v>
      </c>
      <c r="B48" s="188">
        <v>2.1800000000000002</v>
      </c>
      <c r="C48" s="204" t="s">
        <v>295</v>
      </c>
      <c r="D48" s="206" t="s">
        <v>495</v>
      </c>
      <c r="E48" s="17"/>
      <c r="F48" s="19"/>
      <c r="G48" s="20"/>
      <c r="H48" s="11" t="s">
        <v>34</v>
      </c>
      <c r="I48" s="19"/>
      <c r="J48" s="20"/>
    </row>
    <row r="49" spans="1:10" x14ac:dyDescent="0.25">
      <c r="A49" s="217">
        <v>45</v>
      </c>
      <c r="B49" s="188">
        <v>2.19</v>
      </c>
      <c r="C49" s="204" t="s">
        <v>296</v>
      </c>
      <c r="D49" s="206" t="s">
        <v>495</v>
      </c>
      <c r="E49" s="17"/>
      <c r="F49" s="19"/>
      <c r="G49" s="20"/>
      <c r="H49" s="11" t="s">
        <v>34</v>
      </c>
      <c r="I49" s="19"/>
      <c r="J49" s="20"/>
    </row>
    <row r="50" spans="1:10" x14ac:dyDescent="0.25">
      <c r="A50" s="217">
        <v>46</v>
      </c>
      <c r="B50" s="188">
        <v>2.2000000000000002</v>
      </c>
      <c r="C50" s="204" t="s">
        <v>297</v>
      </c>
      <c r="D50" s="206" t="s">
        <v>495</v>
      </c>
      <c r="E50" s="17"/>
      <c r="F50" s="19"/>
      <c r="G50" s="20"/>
      <c r="H50" s="11" t="s">
        <v>34</v>
      </c>
      <c r="I50" s="19"/>
      <c r="J50" s="20"/>
    </row>
    <row r="51" spans="1:10" x14ac:dyDescent="0.25">
      <c r="A51" s="217">
        <v>47</v>
      </c>
      <c r="B51" s="188">
        <v>2.21</v>
      </c>
      <c r="C51" s="204" t="s">
        <v>298</v>
      </c>
      <c r="D51" s="206" t="s">
        <v>495</v>
      </c>
      <c r="E51" s="17"/>
      <c r="F51" s="19"/>
      <c r="G51" s="20"/>
      <c r="H51" s="11" t="s">
        <v>34</v>
      </c>
      <c r="I51" s="19"/>
      <c r="J51" s="20"/>
    </row>
    <row r="52" spans="1:10" x14ac:dyDescent="0.25">
      <c r="A52" s="217">
        <v>48</v>
      </c>
      <c r="B52" s="188">
        <v>2.2200000000000002</v>
      </c>
      <c r="C52" s="204" t="s">
        <v>299</v>
      </c>
      <c r="D52" s="206" t="s">
        <v>495</v>
      </c>
      <c r="E52" s="17"/>
      <c r="F52" s="19"/>
      <c r="G52" s="20"/>
      <c r="H52" s="11" t="s">
        <v>34</v>
      </c>
      <c r="I52" s="19"/>
      <c r="J52" s="20"/>
    </row>
    <row r="53" spans="1:10" x14ac:dyDescent="0.25">
      <c r="A53" s="217">
        <v>49</v>
      </c>
      <c r="B53" s="188">
        <v>2.23</v>
      </c>
      <c r="C53" s="204" t="s">
        <v>300</v>
      </c>
      <c r="D53" s="206" t="s">
        <v>495</v>
      </c>
      <c r="E53" s="17"/>
      <c r="F53" s="19"/>
      <c r="G53" s="20"/>
      <c r="H53" s="11" t="s">
        <v>34</v>
      </c>
      <c r="I53" s="19"/>
      <c r="J53" s="20"/>
    </row>
    <row r="54" spans="1:10" x14ac:dyDescent="0.25">
      <c r="A54" s="217">
        <v>50</v>
      </c>
      <c r="B54" s="188">
        <v>2.2400000000000002</v>
      </c>
      <c r="C54" s="204" t="s">
        <v>301</v>
      </c>
      <c r="D54" s="206" t="s">
        <v>495</v>
      </c>
      <c r="E54" s="17"/>
      <c r="F54" s="19"/>
      <c r="G54" s="20"/>
      <c r="H54" s="11" t="s">
        <v>34</v>
      </c>
      <c r="I54" s="19"/>
      <c r="J54" s="20"/>
    </row>
    <row r="55" spans="1:10" x14ac:dyDescent="0.25">
      <c r="A55" s="217">
        <v>51</v>
      </c>
      <c r="B55" s="188">
        <v>2.25</v>
      </c>
      <c r="C55" s="204" t="s">
        <v>302</v>
      </c>
      <c r="D55" s="206" t="s">
        <v>495</v>
      </c>
      <c r="E55" s="17"/>
      <c r="F55" s="19"/>
      <c r="G55" s="20"/>
      <c r="H55" s="11" t="s">
        <v>34</v>
      </c>
      <c r="I55" s="19"/>
      <c r="J55" s="20"/>
    </row>
    <row r="56" spans="1:10" x14ac:dyDescent="0.25">
      <c r="A56" s="217">
        <v>52</v>
      </c>
      <c r="B56" s="188">
        <v>2.2599999999999998</v>
      </c>
      <c r="C56" s="204" t="s">
        <v>303</v>
      </c>
      <c r="D56" s="206" t="s">
        <v>495</v>
      </c>
      <c r="E56" s="17"/>
      <c r="F56" s="19"/>
      <c r="G56" s="20"/>
      <c r="H56" s="11" t="s">
        <v>34</v>
      </c>
      <c r="I56" s="19"/>
      <c r="J56" s="20"/>
    </row>
    <row r="57" spans="1:10" x14ac:dyDescent="0.25">
      <c r="A57" s="218">
        <v>53</v>
      </c>
      <c r="B57" s="197"/>
      <c r="C57" s="199" t="s">
        <v>401</v>
      </c>
      <c r="D57" s="201" t="s">
        <v>614</v>
      </c>
      <c r="E57" s="61"/>
      <c r="F57" s="62"/>
      <c r="G57" s="63"/>
      <c r="H57" s="62" t="s">
        <v>34</v>
      </c>
      <c r="I57" s="62"/>
      <c r="J57" s="63"/>
    </row>
    <row r="58" spans="1:10" x14ac:dyDescent="0.25">
      <c r="A58" s="218">
        <v>54</v>
      </c>
      <c r="B58" s="197"/>
      <c r="C58" s="209" t="s">
        <v>307</v>
      </c>
      <c r="D58" s="201" t="s">
        <v>614</v>
      </c>
      <c r="E58" s="61"/>
      <c r="F58" s="62"/>
      <c r="G58" s="63"/>
      <c r="H58" s="62" t="s">
        <v>34</v>
      </c>
      <c r="I58" s="62"/>
      <c r="J58" s="63"/>
    </row>
    <row r="59" spans="1:10" x14ac:dyDescent="0.25">
      <c r="A59" s="217">
        <v>55</v>
      </c>
      <c r="B59" s="188">
        <v>2.27</v>
      </c>
      <c r="C59" s="208" t="s">
        <v>308</v>
      </c>
      <c r="D59" s="206" t="s">
        <v>614</v>
      </c>
      <c r="E59" s="17"/>
      <c r="F59" s="19"/>
      <c r="G59" s="20"/>
      <c r="H59" s="11" t="s">
        <v>34</v>
      </c>
      <c r="I59" s="19"/>
      <c r="J59" s="20"/>
    </row>
    <row r="60" spans="1:10" x14ac:dyDescent="0.25">
      <c r="A60" s="217">
        <v>56</v>
      </c>
      <c r="B60" s="188">
        <v>2.2799999999999998</v>
      </c>
      <c r="C60" s="208" t="s">
        <v>309</v>
      </c>
      <c r="D60" s="206" t="s">
        <v>614</v>
      </c>
      <c r="E60" s="17"/>
      <c r="F60" s="19"/>
      <c r="G60" s="20"/>
      <c r="H60" s="11" t="s">
        <v>34</v>
      </c>
      <c r="I60" s="19"/>
      <c r="J60" s="20"/>
    </row>
    <row r="61" spans="1:10" x14ac:dyDescent="0.25">
      <c r="A61" s="217">
        <v>57</v>
      </c>
      <c r="B61" s="188">
        <v>2.29</v>
      </c>
      <c r="C61" s="208" t="s">
        <v>310</v>
      </c>
      <c r="D61" s="206" t="s">
        <v>614</v>
      </c>
      <c r="E61" s="17"/>
      <c r="F61" s="19"/>
      <c r="G61" s="20"/>
      <c r="H61" s="11" t="s">
        <v>34</v>
      </c>
      <c r="I61" s="19"/>
      <c r="J61" s="20"/>
    </row>
    <row r="62" spans="1:10" x14ac:dyDescent="0.25">
      <c r="A62" s="217">
        <v>58</v>
      </c>
      <c r="B62" s="188">
        <v>2.2999999999999998</v>
      </c>
      <c r="C62" s="208" t="s">
        <v>304</v>
      </c>
      <c r="D62" s="206" t="s">
        <v>614</v>
      </c>
      <c r="E62" s="17"/>
      <c r="F62" s="19"/>
      <c r="G62" s="20"/>
      <c r="H62" s="11" t="s">
        <v>34</v>
      </c>
      <c r="I62" s="19"/>
      <c r="J62" s="20"/>
    </row>
    <row r="63" spans="1:10" x14ac:dyDescent="0.25">
      <c r="A63" s="217">
        <v>59</v>
      </c>
      <c r="B63" s="188">
        <v>2.31</v>
      </c>
      <c r="C63" s="208" t="s">
        <v>311</v>
      </c>
      <c r="D63" s="206" t="s">
        <v>614</v>
      </c>
      <c r="E63" s="17"/>
      <c r="F63" s="19"/>
      <c r="G63" s="20"/>
      <c r="H63" s="11" t="s">
        <v>34</v>
      </c>
      <c r="I63" s="19"/>
      <c r="J63" s="20"/>
    </row>
    <row r="64" spans="1:10" x14ac:dyDescent="0.25">
      <c r="A64" s="217">
        <v>60</v>
      </c>
      <c r="B64" s="188">
        <v>2.3199999999999998</v>
      </c>
      <c r="C64" s="208" t="s">
        <v>305</v>
      </c>
      <c r="D64" s="206" t="s">
        <v>614</v>
      </c>
      <c r="E64" s="17"/>
      <c r="F64" s="19"/>
      <c r="G64" s="20"/>
      <c r="H64" s="11" t="s">
        <v>34</v>
      </c>
      <c r="I64" s="19"/>
      <c r="J64" s="20"/>
    </row>
    <row r="65" spans="1:10" ht="15.75" thickBot="1" x14ac:dyDescent="0.3">
      <c r="A65" s="219">
        <v>61</v>
      </c>
      <c r="B65" s="220">
        <v>2.33</v>
      </c>
      <c r="C65" s="221" t="s">
        <v>306</v>
      </c>
      <c r="D65" s="206" t="s">
        <v>614</v>
      </c>
      <c r="E65" s="21"/>
      <c r="F65" s="22"/>
      <c r="G65" s="23"/>
      <c r="H65" s="87" t="s">
        <v>34</v>
      </c>
      <c r="I65" s="22"/>
      <c r="J65" s="23"/>
    </row>
    <row r="66" spans="1:10" x14ac:dyDescent="0.25">
      <c r="A66" s="223">
        <v>62</v>
      </c>
      <c r="B66" s="224">
        <v>3.01</v>
      </c>
      <c r="C66" s="225" t="s">
        <v>35</v>
      </c>
      <c r="D66" s="226" t="s">
        <v>496</v>
      </c>
      <c r="E66" s="56" t="s">
        <v>34</v>
      </c>
      <c r="F66" s="57" t="s">
        <v>34</v>
      </c>
      <c r="G66" s="58" t="s">
        <v>34</v>
      </c>
      <c r="H66" s="57" t="s">
        <v>34</v>
      </c>
      <c r="I66" s="57" t="s">
        <v>34</v>
      </c>
      <c r="J66" s="58" t="s">
        <v>34</v>
      </c>
    </row>
    <row r="67" spans="1:10" x14ac:dyDescent="0.25">
      <c r="A67" s="217">
        <v>63</v>
      </c>
      <c r="B67" s="188">
        <v>3.02</v>
      </c>
      <c r="C67" s="189" t="s">
        <v>36</v>
      </c>
      <c r="D67" s="207" t="s">
        <v>496</v>
      </c>
      <c r="E67" s="17"/>
      <c r="F67" s="19"/>
      <c r="G67" s="20"/>
      <c r="H67" s="11" t="s">
        <v>34</v>
      </c>
      <c r="I67" s="11" t="s">
        <v>34</v>
      </c>
      <c r="J67" s="12" t="s">
        <v>34</v>
      </c>
    </row>
    <row r="68" spans="1:10" x14ac:dyDescent="0.25">
      <c r="A68" s="218">
        <v>64</v>
      </c>
      <c r="B68" s="197"/>
      <c r="C68" s="198" t="s">
        <v>362</v>
      </c>
      <c r="D68" s="205" t="s">
        <v>496</v>
      </c>
      <c r="E68" s="61"/>
      <c r="F68" s="62"/>
      <c r="G68" s="63"/>
      <c r="H68" s="62" t="s">
        <v>34</v>
      </c>
      <c r="I68" s="62" t="s">
        <v>34</v>
      </c>
      <c r="J68" s="63" t="s">
        <v>34</v>
      </c>
    </row>
    <row r="69" spans="1:10" x14ac:dyDescent="0.25">
      <c r="A69" s="217">
        <v>65</v>
      </c>
      <c r="B69" s="188">
        <v>3.03</v>
      </c>
      <c r="C69" s="189" t="s">
        <v>381</v>
      </c>
      <c r="D69" s="206" t="s">
        <v>496</v>
      </c>
      <c r="E69" s="17"/>
      <c r="F69" s="19"/>
      <c r="G69" s="20"/>
      <c r="H69" s="11" t="s">
        <v>34</v>
      </c>
      <c r="I69" s="19"/>
      <c r="J69" s="20"/>
    </row>
    <row r="70" spans="1:10" x14ac:dyDescent="0.25">
      <c r="A70" s="217">
        <v>66</v>
      </c>
      <c r="B70" s="188">
        <v>3.04</v>
      </c>
      <c r="C70" s="189" t="s">
        <v>382</v>
      </c>
      <c r="D70" s="206" t="s">
        <v>496</v>
      </c>
      <c r="E70" s="17"/>
      <c r="F70" s="19"/>
      <c r="G70" s="20"/>
      <c r="H70" s="11" t="s">
        <v>34</v>
      </c>
      <c r="I70" s="19"/>
      <c r="J70" s="20"/>
    </row>
    <row r="71" spans="1:10" x14ac:dyDescent="0.25">
      <c r="A71" s="217">
        <v>67</v>
      </c>
      <c r="B71" s="188">
        <v>3.05</v>
      </c>
      <c r="C71" s="189" t="s">
        <v>383</v>
      </c>
      <c r="D71" s="206" t="s">
        <v>496</v>
      </c>
      <c r="E71" s="17"/>
      <c r="F71" s="19"/>
      <c r="G71" s="20"/>
      <c r="H71" s="11" t="s">
        <v>34</v>
      </c>
      <c r="I71" s="19"/>
      <c r="J71" s="20"/>
    </row>
    <row r="72" spans="1:10" x14ac:dyDescent="0.25">
      <c r="A72" s="217">
        <v>68</v>
      </c>
      <c r="B72" s="188">
        <v>3.06</v>
      </c>
      <c r="C72" s="189" t="s">
        <v>384</v>
      </c>
      <c r="D72" s="206" t="s">
        <v>496</v>
      </c>
      <c r="E72" s="17"/>
      <c r="F72" s="19"/>
      <c r="G72" s="20"/>
      <c r="H72" s="11" t="s">
        <v>34</v>
      </c>
      <c r="I72" s="19"/>
      <c r="J72" s="20"/>
    </row>
    <row r="73" spans="1:10" x14ac:dyDescent="0.25">
      <c r="A73" s="217">
        <v>69</v>
      </c>
      <c r="B73" s="188">
        <v>3.07</v>
      </c>
      <c r="C73" s="189" t="s">
        <v>376</v>
      </c>
      <c r="D73" s="206" t="s">
        <v>496</v>
      </c>
      <c r="E73" s="17"/>
      <c r="F73" s="19"/>
      <c r="G73" s="20"/>
      <c r="H73" s="11" t="s">
        <v>34</v>
      </c>
      <c r="I73" s="11" t="s">
        <v>34</v>
      </c>
      <c r="J73" s="12" t="s">
        <v>34</v>
      </c>
    </row>
    <row r="74" spans="1:10" x14ac:dyDescent="0.25">
      <c r="A74" s="217">
        <v>70</v>
      </c>
      <c r="B74" s="188">
        <v>3.08</v>
      </c>
      <c r="C74" s="189" t="s">
        <v>377</v>
      </c>
      <c r="D74" s="206" t="s">
        <v>496</v>
      </c>
      <c r="E74" s="17"/>
      <c r="F74" s="19"/>
      <c r="G74" s="20"/>
      <c r="H74" s="11" t="s">
        <v>34</v>
      </c>
      <c r="I74" s="19"/>
      <c r="J74" s="20"/>
    </row>
    <row r="75" spans="1:10" ht="30" x14ac:dyDescent="0.25">
      <c r="A75" s="218">
        <v>71</v>
      </c>
      <c r="B75" s="197"/>
      <c r="C75" s="198" t="s">
        <v>364</v>
      </c>
      <c r="D75" s="205" t="s">
        <v>497</v>
      </c>
      <c r="E75" s="61" t="s">
        <v>34</v>
      </c>
      <c r="F75" s="62" t="s">
        <v>34</v>
      </c>
      <c r="G75" s="63" t="s">
        <v>34</v>
      </c>
      <c r="H75" s="62" t="s">
        <v>34</v>
      </c>
      <c r="I75" s="62" t="s">
        <v>34</v>
      </c>
      <c r="J75" s="63" t="s">
        <v>34</v>
      </c>
    </row>
    <row r="76" spans="1:10" ht="30" x14ac:dyDescent="0.25">
      <c r="A76" s="217">
        <v>72</v>
      </c>
      <c r="B76" s="188">
        <v>3.09</v>
      </c>
      <c r="C76" s="204" t="s">
        <v>366</v>
      </c>
      <c r="D76" s="206" t="s">
        <v>497</v>
      </c>
      <c r="E76" s="17"/>
      <c r="F76" s="19"/>
      <c r="G76" s="20"/>
      <c r="H76" s="11" t="s">
        <v>34</v>
      </c>
      <c r="I76" s="11" t="s">
        <v>34</v>
      </c>
      <c r="J76" s="12" t="s">
        <v>34</v>
      </c>
    </row>
    <row r="77" spans="1:10" ht="30" x14ac:dyDescent="0.25">
      <c r="A77" s="217">
        <v>73</v>
      </c>
      <c r="B77" s="188">
        <v>3.1</v>
      </c>
      <c r="C77" s="204" t="s">
        <v>365</v>
      </c>
      <c r="D77" s="206" t="s">
        <v>497</v>
      </c>
      <c r="E77" s="17"/>
      <c r="F77" s="19"/>
      <c r="G77" s="20"/>
      <c r="H77" s="11" t="s">
        <v>34</v>
      </c>
      <c r="I77" s="11" t="s">
        <v>34</v>
      </c>
      <c r="J77" s="12" t="s">
        <v>34</v>
      </c>
    </row>
    <row r="78" spans="1:10" ht="30" x14ac:dyDescent="0.25">
      <c r="A78" s="217">
        <v>74</v>
      </c>
      <c r="B78" s="188">
        <v>3.11</v>
      </c>
      <c r="C78" s="204" t="s">
        <v>378</v>
      </c>
      <c r="D78" s="206" t="s">
        <v>497</v>
      </c>
      <c r="E78" s="17"/>
      <c r="F78" s="19"/>
      <c r="G78" s="20"/>
      <c r="H78" s="11" t="s">
        <v>34</v>
      </c>
      <c r="I78" s="19"/>
      <c r="J78" s="20"/>
    </row>
    <row r="79" spans="1:10" ht="30" x14ac:dyDescent="0.25">
      <c r="A79" s="217">
        <v>75</v>
      </c>
      <c r="B79" s="188">
        <v>3.12</v>
      </c>
      <c r="C79" s="204" t="s">
        <v>367</v>
      </c>
      <c r="D79" s="206" t="s">
        <v>497</v>
      </c>
      <c r="E79" s="17"/>
      <c r="F79" s="19"/>
      <c r="G79" s="20"/>
      <c r="H79" s="11" t="s">
        <v>34</v>
      </c>
      <c r="I79" s="19"/>
      <c r="J79" s="20"/>
    </row>
    <row r="80" spans="1:10" ht="30" x14ac:dyDescent="0.25">
      <c r="A80" s="217">
        <v>76</v>
      </c>
      <c r="B80" s="188">
        <v>3.13</v>
      </c>
      <c r="C80" s="204" t="s">
        <v>368</v>
      </c>
      <c r="D80" s="206" t="s">
        <v>497</v>
      </c>
      <c r="E80" s="17"/>
      <c r="F80" s="19"/>
      <c r="G80" s="20"/>
      <c r="H80" s="11" t="s">
        <v>34</v>
      </c>
      <c r="I80" s="11" t="s">
        <v>34</v>
      </c>
      <c r="J80" s="12" t="s">
        <v>34</v>
      </c>
    </row>
    <row r="81" spans="1:10" ht="30" x14ac:dyDescent="0.25">
      <c r="A81" s="217">
        <v>77</v>
      </c>
      <c r="B81" s="188">
        <v>3.14</v>
      </c>
      <c r="C81" s="204" t="s">
        <v>369</v>
      </c>
      <c r="D81" s="206" t="s">
        <v>497</v>
      </c>
      <c r="E81" s="17"/>
      <c r="F81" s="19"/>
      <c r="G81" s="20"/>
      <c r="H81" s="11" t="s">
        <v>34</v>
      </c>
      <c r="I81" s="19"/>
      <c r="J81" s="20"/>
    </row>
    <row r="82" spans="1:10" ht="30" x14ac:dyDescent="0.25">
      <c r="A82" s="217">
        <v>78</v>
      </c>
      <c r="B82" s="188">
        <v>3.15</v>
      </c>
      <c r="C82" s="204" t="s">
        <v>370</v>
      </c>
      <c r="D82" s="206" t="s">
        <v>497</v>
      </c>
      <c r="E82" s="17"/>
      <c r="F82" s="19"/>
      <c r="G82" s="20"/>
      <c r="H82" s="11" t="s">
        <v>34</v>
      </c>
      <c r="I82" s="11" t="s">
        <v>34</v>
      </c>
      <c r="J82" s="12" t="s">
        <v>34</v>
      </c>
    </row>
    <row r="83" spans="1:10" ht="45" x14ac:dyDescent="0.25">
      <c r="A83" s="217">
        <v>79</v>
      </c>
      <c r="B83" s="188">
        <v>3.16</v>
      </c>
      <c r="C83" s="204" t="s">
        <v>371</v>
      </c>
      <c r="D83" s="206" t="s">
        <v>497</v>
      </c>
      <c r="E83" s="17"/>
      <c r="F83" s="19"/>
      <c r="G83" s="20"/>
      <c r="H83" s="11" t="s">
        <v>34</v>
      </c>
      <c r="I83" s="19"/>
      <c r="J83" s="20"/>
    </row>
    <row r="84" spans="1:10" ht="30" x14ac:dyDescent="0.25">
      <c r="A84" s="217">
        <v>80</v>
      </c>
      <c r="B84" s="188">
        <v>3.17</v>
      </c>
      <c r="C84" s="204" t="s">
        <v>37</v>
      </c>
      <c r="D84" s="206" t="s">
        <v>497</v>
      </c>
      <c r="E84" s="10" t="s">
        <v>34</v>
      </c>
      <c r="F84" s="11" t="s">
        <v>34</v>
      </c>
      <c r="G84" s="12" t="s">
        <v>34</v>
      </c>
      <c r="H84" s="11" t="s">
        <v>34</v>
      </c>
      <c r="I84" s="11" t="s">
        <v>34</v>
      </c>
      <c r="J84" s="12" t="s">
        <v>34</v>
      </c>
    </row>
    <row r="85" spans="1:10" ht="30" x14ac:dyDescent="0.25">
      <c r="A85" s="217">
        <v>81</v>
      </c>
      <c r="B85" s="188">
        <v>3.18</v>
      </c>
      <c r="C85" s="204" t="s">
        <v>372</v>
      </c>
      <c r="D85" s="206" t="s">
        <v>497</v>
      </c>
      <c r="E85" s="17"/>
      <c r="F85" s="19"/>
      <c r="G85" s="20"/>
      <c r="H85" s="11" t="s">
        <v>34</v>
      </c>
      <c r="I85" s="19"/>
      <c r="J85" s="20"/>
    </row>
    <row r="86" spans="1:10" ht="30" x14ac:dyDescent="0.25">
      <c r="A86" s="217">
        <v>82</v>
      </c>
      <c r="B86" s="188">
        <v>3.19</v>
      </c>
      <c r="C86" s="204" t="s">
        <v>373</v>
      </c>
      <c r="D86" s="206" t="s">
        <v>497</v>
      </c>
      <c r="E86" s="17"/>
      <c r="F86" s="19"/>
      <c r="G86" s="20"/>
      <c r="H86" s="11" t="s">
        <v>34</v>
      </c>
      <c r="I86" s="19"/>
      <c r="J86" s="20"/>
    </row>
    <row r="87" spans="1:10" ht="30" x14ac:dyDescent="0.25">
      <c r="A87" s="217">
        <v>83</v>
      </c>
      <c r="B87" s="188">
        <v>3.2</v>
      </c>
      <c r="C87" s="204" t="s">
        <v>374</v>
      </c>
      <c r="D87" s="206" t="s">
        <v>497</v>
      </c>
      <c r="E87" s="17"/>
      <c r="F87" s="19"/>
      <c r="G87" s="20"/>
      <c r="H87" s="11" t="s">
        <v>34</v>
      </c>
      <c r="I87" s="19"/>
      <c r="J87" s="20"/>
    </row>
    <row r="88" spans="1:10" ht="30" x14ac:dyDescent="0.25">
      <c r="A88" s="217">
        <v>84</v>
      </c>
      <c r="B88" s="188">
        <v>3.21</v>
      </c>
      <c r="C88" s="204" t="s">
        <v>375</v>
      </c>
      <c r="D88" s="206" t="s">
        <v>497</v>
      </c>
      <c r="E88" s="17"/>
      <c r="F88" s="19"/>
      <c r="G88" s="20"/>
      <c r="H88" s="11" t="s">
        <v>34</v>
      </c>
      <c r="I88" s="19"/>
      <c r="J88" s="20"/>
    </row>
    <row r="89" spans="1:10" ht="30" x14ac:dyDescent="0.25">
      <c r="A89" s="218">
        <v>85</v>
      </c>
      <c r="B89" s="200"/>
      <c r="C89" s="199" t="s">
        <v>379</v>
      </c>
      <c r="D89" s="201" t="s">
        <v>497</v>
      </c>
      <c r="E89" s="77"/>
      <c r="F89" s="78"/>
      <c r="G89" s="79"/>
      <c r="H89" s="83" t="s">
        <v>34</v>
      </c>
      <c r="I89" s="83" t="s">
        <v>34</v>
      </c>
      <c r="J89" s="203" t="s">
        <v>34</v>
      </c>
    </row>
    <row r="90" spans="1:10" ht="30" x14ac:dyDescent="0.25">
      <c r="A90" s="217">
        <v>86</v>
      </c>
      <c r="B90" s="188">
        <v>3.22</v>
      </c>
      <c r="C90" s="204" t="s">
        <v>380</v>
      </c>
      <c r="D90" s="206" t="s">
        <v>497</v>
      </c>
      <c r="E90" s="17"/>
      <c r="F90" s="19"/>
      <c r="G90" s="20"/>
      <c r="H90" s="11" t="s">
        <v>34</v>
      </c>
      <c r="I90" s="11" t="s">
        <v>34</v>
      </c>
      <c r="J90" s="12" t="s">
        <v>34</v>
      </c>
    </row>
    <row r="91" spans="1:10" ht="30" x14ac:dyDescent="0.25">
      <c r="A91" s="217">
        <v>87</v>
      </c>
      <c r="B91" s="188">
        <v>3.23</v>
      </c>
      <c r="C91" s="190" t="s">
        <v>38</v>
      </c>
      <c r="D91" s="207" t="s">
        <v>643</v>
      </c>
      <c r="E91" s="10" t="s">
        <v>34</v>
      </c>
      <c r="F91" s="11" t="s">
        <v>34</v>
      </c>
      <c r="G91" s="12" t="s">
        <v>34</v>
      </c>
      <c r="H91" s="11" t="s">
        <v>34</v>
      </c>
      <c r="I91" s="11" t="s">
        <v>34</v>
      </c>
      <c r="J91" s="12" t="s">
        <v>34</v>
      </c>
    </row>
    <row r="92" spans="1:10" x14ac:dyDescent="0.25">
      <c r="A92" s="217">
        <v>88</v>
      </c>
      <c r="B92" s="188">
        <v>3.24</v>
      </c>
      <c r="C92" s="190" t="s">
        <v>39</v>
      </c>
      <c r="D92" s="207" t="s">
        <v>506</v>
      </c>
      <c r="E92" s="10" t="s">
        <v>34</v>
      </c>
      <c r="F92" s="11" t="s">
        <v>34</v>
      </c>
      <c r="G92" s="12" t="s">
        <v>34</v>
      </c>
      <c r="H92" s="11" t="s">
        <v>34</v>
      </c>
      <c r="I92" s="11" t="s">
        <v>34</v>
      </c>
      <c r="J92" s="12" t="s">
        <v>34</v>
      </c>
    </row>
    <row r="93" spans="1:10" x14ac:dyDescent="0.25">
      <c r="A93" s="217">
        <v>89</v>
      </c>
      <c r="B93" s="188">
        <v>3.25</v>
      </c>
      <c r="C93" s="190" t="s">
        <v>40</v>
      </c>
      <c r="D93" s="207" t="s">
        <v>506</v>
      </c>
      <c r="E93" s="10" t="s">
        <v>34</v>
      </c>
      <c r="F93" s="11" t="s">
        <v>34</v>
      </c>
      <c r="G93" s="12" t="s">
        <v>34</v>
      </c>
      <c r="H93" s="11" t="s">
        <v>34</v>
      </c>
      <c r="I93" s="11" t="s">
        <v>34</v>
      </c>
      <c r="J93" s="12" t="s">
        <v>34</v>
      </c>
    </row>
    <row r="94" spans="1:10" x14ac:dyDescent="0.25">
      <c r="A94" s="218">
        <v>90</v>
      </c>
      <c r="B94" s="197"/>
      <c r="C94" s="198" t="s">
        <v>265</v>
      </c>
      <c r="D94" s="205" t="s">
        <v>498</v>
      </c>
      <c r="E94" s="61" t="s">
        <v>34</v>
      </c>
      <c r="F94" s="62" t="s">
        <v>34</v>
      </c>
      <c r="G94" s="63" t="s">
        <v>34</v>
      </c>
      <c r="H94" s="62" t="s">
        <v>34</v>
      </c>
      <c r="I94" s="62" t="s">
        <v>34</v>
      </c>
      <c r="J94" s="63" t="s">
        <v>34</v>
      </c>
    </row>
    <row r="95" spans="1:10" x14ac:dyDescent="0.25">
      <c r="A95" s="217">
        <v>91</v>
      </c>
      <c r="B95" s="188">
        <v>3.26</v>
      </c>
      <c r="C95" s="189" t="s">
        <v>41</v>
      </c>
      <c r="D95" s="206" t="s">
        <v>498</v>
      </c>
      <c r="E95" s="10" t="s">
        <v>34</v>
      </c>
      <c r="F95" s="11" t="s">
        <v>34</v>
      </c>
      <c r="G95" s="12" t="s">
        <v>34</v>
      </c>
      <c r="H95" s="11" t="s">
        <v>34</v>
      </c>
      <c r="I95" s="11" t="s">
        <v>34</v>
      </c>
      <c r="J95" s="12" t="s">
        <v>34</v>
      </c>
    </row>
    <row r="96" spans="1:10" x14ac:dyDescent="0.25">
      <c r="A96" s="217">
        <v>92</v>
      </c>
      <c r="B96" s="188">
        <v>3.27</v>
      </c>
      <c r="C96" s="189" t="s">
        <v>42</v>
      </c>
      <c r="D96" s="206" t="s">
        <v>498</v>
      </c>
      <c r="E96" s="17"/>
      <c r="F96" s="19"/>
      <c r="G96" s="20"/>
      <c r="H96" s="11" t="s">
        <v>34</v>
      </c>
      <c r="I96" s="11" t="s">
        <v>34</v>
      </c>
      <c r="J96" s="12" t="s">
        <v>34</v>
      </c>
    </row>
    <row r="97" spans="1:10" x14ac:dyDescent="0.25">
      <c r="A97" s="217">
        <v>93</v>
      </c>
      <c r="B97" s="188">
        <v>3.28</v>
      </c>
      <c r="C97" s="189" t="s">
        <v>43</v>
      </c>
      <c r="D97" s="206" t="s">
        <v>498</v>
      </c>
      <c r="E97" s="17"/>
      <c r="F97" s="19"/>
      <c r="G97" s="20"/>
      <c r="H97" s="11" t="s">
        <v>34</v>
      </c>
      <c r="I97" s="11" t="s">
        <v>34</v>
      </c>
      <c r="J97" s="12" t="s">
        <v>34</v>
      </c>
    </row>
    <row r="98" spans="1:10" x14ac:dyDescent="0.25">
      <c r="A98" s="218">
        <v>94</v>
      </c>
      <c r="B98" s="197"/>
      <c r="C98" s="198" t="s">
        <v>363</v>
      </c>
      <c r="D98" s="205" t="s">
        <v>507</v>
      </c>
      <c r="E98" s="61"/>
      <c r="F98" s="62"/>
      <c r="G98" s="63"/>
      <c r="H98" s="62" t="s">
        <v>34</v>
      </c>
      <c r="I98" s="62"/>
      <c r="J98" s="63"/>
    </row>
    <row r="99" spans="1:10" ht="30" x14ac:dyDescent="0.25">
      <c r="A99" s="218">
        <v>95</v>
      </c>
      <c r="B99" s="197"/>
      <c r="C99" s="209" t="s">
        <v>392</v>
      </c>
      <c r="D99" s="205" t="s">
        <v>507</v>
      </c>
      <c r="E99" s="61"/>
      <c r="F99" s="62"/>
      <c r="G99" s="63"/>
      <c r="H99" s="62" t="s">
        <v>34</v>
      </c>
      <c r="I99" s="62"/>
      <c r="J99" s="63"/>
    </row>
    <row r="100" spans="1:10" x14ac:dyDescent="0.25">
      <c r="A100" s="217">
        <v>96</v>
      </c>
      <c r="B100" s="188">
        <v>3.29</v>
      </c>
      <c r="C100" s="208" t="s">
        <v>393</v>
      </c>
      <c r="D100" s="206" t="s">
        <v>507</v>
      </c>
      <c r="E100" s="17"/>
      <c r="F100" s="19"/>
      <c r="G100" s="20"/>
      <c r="H100" s="11" t="s">
        <v>34</v>
      </c>
      <c r="I100" s="19"/>
      <c r="J100" s="20"/>
    </row>
    <row r="101" spans="1:10" x14ac:dyDescent="0.25">
      <c r="A101" s="217">
        <v>97</v>
      </c>
      <c r="B101" s="188">
        <v>3.3</v>
      </c>
      <c r="C101" s="208" t="s">
        <v>394</v>
      </c>
      <c r="D101" s="206" t="s">
        <v>507</v>
      </c>
      <c r="E101" s="17"/>
      <c r="F101" s="19"/>
      <c r="G101" s="20"/>
      <c r="H101" s="11" t="s">
        <v>34</v>
      </c>
      <c r="I101" s="19"/>
      <c r="J101" s="20"/>
    </row>
    <row r="102" spans="1:10" x14ac:dyDescent="0.25">
      <c r="A102" s="217">
        <v>98</v>
      </c>
      <c r="B102" s="188">
        <v>3.31</v>
      </c>
      <c r="C102" s="208" t="s">
        <v>395</v>
      </c>
      <c r="D102" s="206" t="s">
        <v>507</v>
      </c>
      <c r="E102" s="17"/>
      <c r="F102" s="19"/>
      <c r="G102" s="20"/>
      <c r="H102" s="11" t="s">
        <v>34</v>
      </c>
      <c r="I102" s="19"/>
      <c r="J102" s="20"/>
    </row>
    <row r="103" spans="1:10" x14ac:dyDescent="0.25">
      <c r="A103" s="217">
        <v>99</v>
      </c>
      <c r="B103" s="188">
        <v>3.32</v>
      </c>
      <c r="C103" s="208" t="s">
        <v>396</v>
      </c>
      <c r="D103" s="206" t="s">
        <v>507</v>
      </c>
      <c r="E103" s="17"/>
      <c r="F103" s="19"/>
      <c r="G103" s="20"/>
      <c r="H103" s="11" t="s">
        <v>34</v>
      </c>
      <c r="I103" s="19"/>
      <c r="J103" s="20"/>
    </row>
    <row r="104" spans="1:10" x14ac:dyDescent="0.25">
      <c r="A104" s="217">
        <v>100</v>
      </c>
      <c r="B104" s="188">
        <v>3.33</v>
      </c>
      <c r="C104" s="208" t="s">
        <v>397</v>
      </c>
      <c r="D104" s="206" t="s">
        <v>507</v>
      </c>
      <c r="E104" s="17"/>
      <c r="F104" s="19"/>
      <c r="G104" s="20"/>
      <c r="H104" s="11" t="s">
        <v>34</v>
      </c>
      <c r="I104" s="19"/>
      <c r="J104" s="20"/>
    </row>
    <row r="105" spans="1:10" x14ac:dyDescent="0.25">
      <c r="A105" s="217">
        <v>101</v>
      </c>
      <c r="B105" s="188">
        <v>3.34</v>
      </c>
      <c r="C105" s="208" t="s">
        <v>398</v>
      </c>
      <c r="D105" s="206" t="s">
        <v>507</v>
      </c>
      <c r="E105" s="17"/>
      <c r="F105" s="19"/>
      <c r="G105" s="20"/>
      <c r="H105" s="11" t="s">
        <v>34</v>
      </c>
      <c r="I105" s="19"/>
      <c r="J105" s="20"/>
    </row>
    <row r="106" spans="1:10" x14ac:dyDescent="0.25">
      <c r="A106" s="217">
        <v>102</v>
      </c>
      <c r="B106" s="188">
        <v>3.35</v>
      </c>
      <c r="C106" s="208" t="s">
        <v>399</v>
      </c>
      <c r="D106" s="206" t="s">
        <v>507</v>
      </c>
      <c r="E106" s="17"/>
      <c r="F106" s="19"/>
      <c r="G106" s="20"/>
      <c r="H106" s="11" t="s">
        <v>34</v>
      </c>
      <c r="I106" s="19"/>
      <c r="J106" s="20"/>
    </row>
    <row r="107" spans="1:10" x14ac:dyDescent="0.25">
      <c r="A107" s="217">
        <v>103</v>
      </c>
      <c r="B107" s="188">
        <v>3.36</v>
      </c>
      <c r="C107" s="208" t="s">
        <v>400</v>
      </c>
      <c r="D107" s="206" t="s">
        <v>507</v>
      </c>
      <c r="E107" s="17"/>
      <c r="F107" s="19"/>
      <c r="G107" s="20"/>
      <c r="H107" s="11" t="s">
        <v>34</v>
      </c>
      <c r="I107" s="19"/>
      <c r="J107" s="20"/>
    </row>
    <row r="108" spans="1:10" x14ac:dyDescent="0.25">
      <c r="A108" s="218">
        <v>104</v>
      </c>
      <c r="B108" s="200"/>
      <c r="C108" s="198" t="s">
        <v>385</v>
      </c>
      <c r="D108" s="205" t="s">
        <v>506</v>
      </c>
      <c r="E108" s="77"/>
      <c r="F108" s="78"/>
      <c r="G108" s="79"/>
      <c r="H108" s="83" t="s">
        <v>34</v>
      </c>
      <c r="I108" s="78"/>
      <c r="J108" s="79"/>
    </row>
    <row r="109" spans="1:10" ht="15" customHeight="1" x14ac:dyDescent="0.25">
      <c r="A109" s="218">
        <v>105</v>
      </c>
      <c r="B109" s="200"/>
      <c r="C109" s="209" t="s">
        <v>386</v>
      </c>
      <c r="D109" s="201" t="s">
        <v>506</v>
      </c>
      <c r="E109" s="77"/>
      <c r="F109" s="78"/>
      <c r="G109" s="79"/>
      <c r="H109" s="83" t="s">
        <v>34</v>
      </c>
      <c r="I109" s="78"/>
      <c r="J109" s="79"/>
    </row>
    <row r="110" spans="1:10" x14ac:dyDescent="0.25">
      <c r="A110" s="217">
        <v>106</v>
      </c>
      <c r="B110" s="188">
        <v>3.37</v>
      </c>
      <c r="C110" s="208" t="s">
        <v>387</v>
      </c>
      <c r="D110" s="206" t="s">
        <v>506</v>
      </c>
      <c r="E110" s="17"/>
      <c r="F110" s="19"/>
      <c r="G110" s="20"/>
      <c r="H110" s="11" t="s">
        <v>34</v>
      </c>
      <c r="I110" s="19"/>
      <c r="J110" s="20"/>
    </row>
    <row r="111" spans="1:10" x14ac:dyDescent="0.25">
      <c r="A111" s="217">
        <v>107</v>
      </c>
      <c r="B111" s="188">
        <v>3.38</v>
      </c>
      <c r="C111" s="208" t="s">
        <v>388</v>
      </c>
      <c r="D111" s="206" t="s">
        <v>506</v>
      </c>
      <c r="E111" s="17"/>
      <c r="F111" s="19"/>
      <c r="G111" s="20"/>
      <c r="H111" s="11" t="s">
        <v>34</v>
      </c>
      <c r="I111" s="19"/>
      <c r="J111" s="20"/>
    </row>
    <row r="112" spans="1:10" x14ac:dyDescent="0.25">
      <c r="A112" s="217">
        <v>108</v>
      </c>
      <c r="B112" s="188">
        <v>3.39</v>
      </c>
      <c r="C112" s="208" t="s">
        <v>389</v>
      </c>
      <c r="D112" s="206" t="s">
        <v>506</v>
      </c>
      <c r="E112" s="17"/>
      <c r="F112" s="19"/>
      <c r="G112" s="20"/>
      <c r="H112" s="11" t="s">
        <v>34</v>
      </c>
      <c r="I112" s="19"/>
      <c r="J112" s="20"/>
    </row>
    <row r="113" spans="1:10" x14ac:dyDescent="0.25">
      <c r="A113" s="217">
        <v>109</v>
      </c>
      <c r="B113" s="188">
        <v>3.4</v>
      </c>
      <c r="C113" s="208" t="s">
        <v>390</v>
      </c>
      <c r="D113" s="206" t="s">
        <v>506</v>
      </c>
      <c r="E113" s="17"/>
      <c r="F113" s="19"/>
      <c r="G113" s="20"/>
      <c r="H113" s="11" t="s">
        <v>34</v>
      </c>
      <c r="I113" s="19"/>
      <c r="J113" s="20"/>
    </row>
    <row r="114" spans="1:10" ht="15.75" thickBot="1" x14ac:dyDescent="0.3">
      <c r="A114" s="219">
        <v>110</v>
      </c>
      <c r="B114" s="220">
        <v>3.41</v>
      </c>
      <c r="C114" s="227" t="s">
        <v>391</v>
      </c>
      <c r="D114" s="222" t="s">
        <v>506</v>
      </c>
      <c r="E114" s="21"/>
      <c r="F114" s="22"/>
      <c r="G114" s="23"/>
      <c r="H114" s="87" t="s">
        <v>34</v>
      </c>
      <c r="I114" s="22"/>
      <c r="J114" s="23"/>
    </row>
    <row r="115" spans="1:10" ht="30" x14ac:dyDescent="0.25">
      <c r="A115" s="223">
        <v>111</v>
      </c>
      <c r="B115" s="224">
        <v>4.01</v>
      </c>
      <c r="C115" s="228" t="s">
        <v>44</v>
      </c>
      <c r="D115" s="226" t="s">
        <v>499</v>
      </c>
      <c r="E115" s="56" t="s">
        <v>34</v>
      </c>
      <c r="F115" s="57" t="s">
        <v>34</v>
      </c>
      <c r="G115" s="58" t="s">
        <v>34</v>
      </c>
      <c r="H115" s="57" t="s">
        <v>34</v>
      </c>
      <c r="I115" s="57" t="s">
        <v>34</v>
      </c>
      <c r="J115" s="58" t="s">
        <v>34</v>
      </c>
    </row>
    <row r="116" spans="1:10" ht="30" x14ac:dyDescent="0.25">
      <c r="A116" s="217">
        <v>112</v>
      </c>
      <c r="B116" s="188">
        <v>4.0199999999999996</v>
      </c>
      <c r="C116" s="190" t="s">
        <v>45</v>
      </c>
      <c r="D116" s="207" t="s">
        <v>500</v>
      </c>
      <c r="E116" s="10" t="s">
        <v>34</v>
      </c>
      <c r="F116" s="11" t="s">
        <v>34</v>
      </c>
      <c r="G116" s="12" t="s">
        <v>34</v>
      </c>
      <c r="H116" s="11" t="s">
        <v>34</v>
      </c>
      <c r="I116" s="11" t="s">
        <v>34</v>
      </c>
      <c r="J116" s="12" t="s">
        <v>34</v>
      </c>
    </row>
    <row r="117" spans="1:10" x14ac:dyDescent="0.25">
      <c r="A117" s="217">
        <v>113</v>
      </c>
      <c r="B117" s="188">
        <v>4.03</v>
      </c>
      <c r="C117" s="190" t="s">
        <v>46</v>
      </c>
      <c r="D117" s="207" t="s">
        <v>501</v>
      </c>
      <c r="E117" s="10" t="s">
        <v>34</v>
      </c>
      <c r="F117" s="11" t="s">
        <v>34</v>
      </c>
      <c r="G117" s="12" t="s">
        <v>34</v>
      </c>
      <c r="H117" s="11" t="s">
        <v>34</v>
      </c>
      <c r="I117" s="11" t="s">
        <v>34</v>
      </c>
      <c r="J117" s="12" t="s">
        <v>34</v>
      </c>
    </row>
    <row r="118" spans="1:10" ht="30" x14ac:dyDescent="0.25">
      <c r="A118" s="217">
        <v>114</v>
      </c>
      <c r="B118" s="188">
        <v>4.04</v>
      </c>
      <c r="C118" s="189" t="s">
        <v>47</v>
      </c>
      <c r="D118" s="206" t="s">
        <v>501</v>
      </c>
      <c r="E118" s="10" t="s">
        <v>34</v>
      </c>
      <c r="F118" s="11" t="s">
        <v>34</v>
      </c>
      <c r="G118" s="12" t="s">
        <v>34</v>
      </c>
      <c r="H118" s="11" t="s">
        <v>34</v>
      </c>
      <c r="I118" s="11" t="s">
        <v>34</v>
      </c>
      <c r="J118" s="12" t="s">
        <v>34</v>
      </c>
    </row>
    <row r="119" spans="1:10" ht="30" x14ac:dyDescent="0.25">
      <c r="A119" s="217">
        <v>115</v>
      </c>
      <c r="B119" s="188">
        <v>4.05</v>
      </c>
      <c r="C119" s="190" t="s">
        <v>48</v>
      </c>
      <c r="D119" s="207" t="s">
        <v>502</v>
      </c>
      <c r="E119" s="10" t="s">
        <v>34</v>
      </c>
      <c r="F119" s="11" t="s">
        <v>34</v>
      </c>
      <c r="G119" s="12" t="s">
        <v>34</v>
      </c>
      <c r="H119" s="11" t="s">
        <v>34</v>
      </c>
      <c r="I119" s="11" t="s">
        <v>34</v>
      </c>
      <c r="J119" s="12" t="s">
        <v>34</v>
      </c>
    </row>
    <row r="120" spans="1:10" ht="30" x14ac:dyDescent="0.25">
      <c r="A120" s="217">
        <v>116</v>
      </c>
      <c r="B120" s="188">
        <v>4.0599999999999996</v>
      </c>
      <c r="C120" s="190" t="s">
        <v>49</v>
      </c>
      <c r="D120" s="207" t="s">
        <v>502</v>
      </c>
      <c r="E120" s="10" t="s">
        <v>34</v>
      </c>
      <c r="F120" s="11" t="s">
        <v>34</v>
      </c>
      <c r="G120" s="12" t="s">
        <v>34</v>
      </c>
      <c r="H120" s="11" t="s">
        <v>34</v>
      </c>
      <c r="I120" s="11" t="s">
        <v>34</v>
      </c>
      <c r="J120" s="12" t="s">
        <v>34</v>
      </c>
    </row>
    <row r="121" spans="1:10" x14ac:dyDescent="0.25">
      <c r="A121" s="218">
        <v>117</v>
      </c>
      <c r="B121" s="197"/>
      <c r="C121" s="198" t="s">
        <v>403</v>
      </c>
      <c r="D121" s="205" t="s">
        <v>502</v>
      </c>
      <c r="E121" s="61"/>
      <c r="F121" s="62"/>
      <c r="G121" s="63"/>
      <c r="H121" s="62" t="s">
        <v>34</v>
      </c>
      <c r="I121" s="62"/>
      <c r="J121" s="63"/>
    </row>
    <row r="122" spans="1:10" ht="30" x14ac:dyDescent="0.25">
      <c r="A122" s="217">
        <v>118</v>
      </c>
      <c r="B122" s="188">
        <v>4.07</v>
      </c>
      <c r="C122" s="204" t="s">
        <v>402</v>
      </c>
      <c r="D122" s="206" t="s">
        <v>502</v>
      </c>
      <c r="E122" s="17"/>
      <c r="F122" s="19"/>
      <c r="G122" s="20"/>
      <c r="H122" s="11" t="s">
        <v>34</v>
      </c>
      <c r="I122" s="19"/>
      <c r="J122" s="20"/>
    </row>
    <row r="123" spans="1:10" ht="15" customHeight="1" x14ac:dyDescent="0.25">
      <c r="A123" s="217">
        <v>119</v>
      </c>
      <c r="B123" s="188">
        <v>4.08</v>
      </c>
      <c r="C123" s="208" t="s">
        <v>404</v>
      </c>
      <c r="D123" s="206" t="s">
        <v>502</v>
      </c>
      <c r="E123" s="17"/>
      <c r="F123" s="19"/>
      <c r="G123" s="20"/>
      <c r="H123" s="11" t="s">
        <v>34</v>
      </c>
      <c r="I123" s="19"/>
      <c r="J123" s="20"/>
    </row>
    <row r="124" spans="1:10" ht="30" x14ac:dyDescent="0.25">
      <c r="A124" s="217">
        <v>120</v>
      </c>
      <c r="B124" s="188">
        <v>4.09</v>
      </c>
      <c r="C124" s="204" t="s">
        <v>405</v>
      </c>
      <c r="D124" s="206" t="s">
        <v>502</v>
      </c>
      <c r="E124" s="17"/>
      <c r="F124" s="19"/>
      <c r="G124" s="20"/>
      <c r="H124" s="11" t="s">
        <v>34</v>
      </c>
      <c r="I124" s="19"/>
      <c r="J124" s="20"/>
    </row>
    <row r="125" spans="1:10" ht="15" customHeight="1" x14ac:dyDescent="0.25">
      <c r="A125" s="217">
        <v>121</v>
      </c>
      <c r="B125" s="188">
        <v>4.0999999999999996</v>
      </c>
      <c r="C125" s="208" t="s">
        <v>406</v>
      </c>
      <c r="D125" s="206" t="s">
        <v>502</v>
      </c>
      <c r="E125" s="17"/>
      <c r="F125" s="19"/>
      <c r="G125" s="20"/>
      <c r="H125" s="11" t="s">
        <v>34</v>
      </c>
      <c r="I125" s="19"/>
      <c r="J125" s="20"/>
    </row>
    <row r="126" spans="1:10" x14ac:dyDescent="0.25">
      <c r="A126" s="217">
        <v>122</v>
      </c>
      <c r="B126" s="188">
        <v>4.1100000000000003</v>
      </c>
      <c r="C126" s="204" t="s">
        <v>407</v>
      </c>
      <c r="D126" s="206" t="s">
        <v>501</v>
      </c>
      <c r="E126" s="17"/>
      <c r="F126" s="19"/>
      <c r="G126" s="20"/>
      <c r="H126" s="11" t="s">
        <v>34</v>
      </c>
      <c r="I126" s="19"/>
      <c r="J126" s="20"/>
    </row>
    <row r="127" spans="1:10" x14ac:dyDescent="0.25">
      <c r="A127" s="217">
        <v>123</v>
      </c>
      <c r="B127" s="188">
        <v>4.12</v>
      </c>
      <c r="C127" s="208" t="s">
        <v>408</v>
      </c>
      <c r="D127" s="206" t="s">
        <v>501</v>
      </c>
      <c r="E127" s="17"/>
      <c r="F127" s="19"/>
      <c r="G127" s="20"/>
      <c r="H127" s="11" t="s">
        <v>34</v>
      </c>
      <c r="I127" s="19"/>
      <c r="J127" s="20"/>
    </row>
    <row r="128" spans="1:10" ht="15.75" thickBot="1" x14ac:dyDescent="0.3">
      <c r="A128" s="219">
        <v>124</v>
      </c>
      <c r="B128" s="220">
        <v>4.13</v>
      </c>
      <c r="C128" s="227" t="s">
        <v>409</v>
      </c>
      <c r="D128" s="222" t="s">
        <v>499</v>
      </c>
      <c r="E128" s="21"/>
      <c r="F128" s="22"/>
      <c r="G128" s="23"/>
      <c r="H128" s="87" t="s">
        <v>34</v>
      </c>
      <c r="I128" s="22"/>
      <c r="J128" s="23"/>
    </row>
    <row r="129" spans="1:10" ht="30" x14ac:dyDescent="0.25">
      <c r="A129" s="195">
        <v>125</v>
      </c>
      <c r="B129" s="234">
        <v>5.0010000000000003</v>
      </c>
      <c r="C129" s="190" t="s">
        <v>50</v>
      </c>
      <c r="D129" s="207" t="s">
        <v>508</v>
      </c>
      <c r="E129" s="10" t="s">
        <v>34</v>
      </c>
      <c r="F129" s="11" t="s">
        <v>34</v>
      </c>
      <c r="G129" s="12" t="s">
        <v>34</v>
      </c>
      <c r="H129" s="11" t="s">
        <v>34</v>
      </c>
      <c r="I129" s="11" t="s">
        <v>34</v>
      </c>
      <c r="J129" s="11" t="s">
        <v>34</v>
      </c>
    </row>
    <row r="130" spans="1:10" x14ac:dyDescent="0.25">
      <c r="A130" s="195">
        <v>126</v>
      </c>
      <c r="B130" s="234">
        <v>5.0019999999999998</v>
      </c>
      <c r="C130" s="204" t="s">
        <v>51</v>
      </c>
      <c r="D130" s="206" t="s">
        <v>508</v>
      </c>
      <c r="E130" s="10" t="s">
        <v>34</v>
      </c>
      <c r="F130" s="11" t="s">
        <v>34</v>
      </c>
      <c r="G130" s="12" t="s">
        <v>34</v>
      </c>
      <c r="H130" s="11" t="s">
        <v>34</v>
      </c>
      <c r="I130" s="11" t="s">
        <v>34</v>
      </c>
      <c r="J130" s="11" t="s">
        <v>34</v>
      </c>
    </row>
    <row r="131" spans="1:10" x14ac:dyDescent="0.25">
      <c r="A131" s="195">
        <v>128</v>
      </c>
      <c r="B131" s="234">
        <v>5.0030000000000001</v>
      </c>
      <c r="C131" s="189" t="s">
        <v>513</v>
      </c>
      <c r="D131" s="206" t="s">
        <v>503</v>
      </c>
      <c r="E131" s="10" t="s">
        <v>34</v>
      </c>
      <c r="F131" s="11" t="s">
        <v>34</v>
      </c>
      <c r="G131" s="12" t="s">
        <v>34</v>
      </c>
      <c r="H131" s="11" t="s">
        <v>34</v>
      </c>
      <c r="I131" s="11" t="s">
        <v>34</v>
      </c>
      <c r="J131" s="11" t="s">
        <v>34</v>
      </c>
    </row>
    <row r="132" spans="1:10" x14ac:dyDescent="0.25">
      <c r="A132" s="195">
        <v>129</v>
      </c>
      <c r="B132" s="234">
        <v>5.0039999999999996</v>
      </c>
      <c r="C132" s="189" t="s">
        <v>514</v>
      </c>
      <c r="D132" s="206" t="s">
        <v>503</v>
      </c>
      <c r="E132" s="17"/>
      <c r="F132" s="19"/>
      <c r="G132" s="20"/>
      <c r="H132" s="19"/>
      <c r="I132" s="11" t="s">
        <v>34</v>
      </c>
      <c r="J132" s="11" t="s">
        <v>34</v>
      </c>
    </row>
    <row r="133" spans="1:10" x14ac:dyDescent="0.25">
      <c r="A133" s="195">
        <v>130</v>
      </c>
      <c r="B133" s="234">
        <v>5.0049999999999999</v>
      </c>
      <c r="C133" s="189" t="s">
        <v>515</v>
      </c>
      <c r="D133" s="206" t="s">
        <v>503</v>
      </c>
      <c r="E133" s="17"/>
      <c r="F133" s="19"/>
      <c r="G133" s="20"/>
      <c r="H133" s="19"/>
      <c r="I133" s="11" t="s">
        <v>34</v>
      </c>
      <c r="J133" s="11" t="s">
        <v>34</v>
      </c>
    </row>
    <row r="134" spans="1:10" x14ac:dyDescent="0.25">
      <c r="A134" s="195">
        <v>131</v>
      </c>
      <c r="B134" s="234">
        <v>5.0060000000000002</v>
      </c>
      <c r="C134" s="189" t="s">
        <v>516</v>
      </c>
      <c r="D134" s="206" t="s">
        <v>503</v>
      </c>
      <c r="E134" s="17"/>
      <c r="F134" s="19"/>
      <c r="G134" s="20"/>
      <c r="H134" s="19"/>
      <c r="I134" s="11" t="s">
        <v>34</v>
      </c>
      <c r="J134" s="11" t="s">
        <v>34</v>
      </c>
    </row>
    <row r="135" spans="1:10" x14ac:dyDescent="0.25">
      <c r="A135" s="195">
        <v>132</v>
      </c>
      <c r="B135" s="234">
        <v>5.0069999999999997</v>
      </c>
      <c r="C135" s="189" t="s">
        <v>517</v>
      </c>
      <c r="D135" s="206" t="s">
        <v>503</v>
      </c>
      <c r="E135" s="17"/>
      <c r="F135" s="19"/>
      <c r="G135" s="20"/>
      <c r="H135" s="11" t="s">
        <v>34</v>
      </c>
      <c r="I135" s="11" t="s">
        <v>34</v>
      </c>
      <c r="J135" s="11" t="s">
        <v>34</v>
      </c>
    </row>
    <row r="136" spans="1:10" x14ac:dyDescent="0.25">
      <c r="A136" s="195">
        <v>133</v>
      </c>
      <c r="B136" s="234">
        <v>5.008</v>
      </c>
      <c r="C136" s="189" t="s">
        <v>518</v>
      </c>
      <c r="D136" s="206" t="s">
        <v>503</v>
      </c>
      <c r="E136" s="17"/>
      <c r="F136" s="19"/>
      <c r="G136" s="20"/>
      <c r="H136" s="11" t="s">
        <v>34</v>
      </c>
      <c r="I136" s="11" t="s">
        <v>34</v>
      </c>
      <c r="J136" s="11" t="s">
        <v>34</v>
      </c>
    </row>
    <row r="137" spans="1:10" x14ac:dyDescent="0.25">
      <c r="A137" s="195">
        <v>134</v>
      </c>
      <c r="B137" s="234">
        <v>5.0090000000000003</v>
      </c>
      <c r="C137" s="189" t="s">
        <v>519</v>
      </c>
      <c r="D137" s="206" t="s">
        <v>503</v>
      </c>
      <c r="E137" s="17"/>
      <c r="F137" s="19"/>
      <c r="G137" s="20"/>
      <c r="H137" s="11" t="s">
        <v>34</v>
      </c>
      <c r="I137" s="11" t="s">
        <v>34</v>
      </c>
      <c r="J137" s="11" t="s">
        <v>34</v>
      </c>
    </row>
    <row r="138" spans="1:10" x14ac:dyDescent="0.25">
      <c r="A138" s="195">
        <v>135</v>
      </c>
      <c r="B138" s="234">
        <v>5.01</v>
      </c>
      <c r="C138" s="204" t="s">
        <v>59</v>
      </c>
      <c r="D138" s="206" t="s">
        <v>503</v>
      </c>
      <c r="E138" s="17"/>
      <c r="F138" s="19"/>
      <c r="G138" s="20"/>
      <c r="H138" s="19"/>
      <c r="I138" s="19"/>
      <c r="J138" s="11" t="s">
        <v>34</v>
      </c>
    </row>
    <row r="139" spans="1:10" x14ac:dyDescent="0.25">
      <c r="A139" s="195">
        <v>136</v>
      </c>
      <c r="B139" s="234">
        <v>5.0110000000000001</v>
      </c>
      <c r="C139" s="204" t="s">
        <v>60</v>
      </c>
      <c r="D139" s="206" t="s">
        <v>503</v>
      </c>
      <c r="E139" s="17"/>
      <c r="F139" s="19"/>
      <c r="G139" s="20"/>
      <c r="H139" s="19"/>
      <c r="I139" s="19"/>
      <c r="J139" s="11" t="s">
        <v>34</v>
      </c>
    </row>
    <row r="140" spans="1:10" x14ac:dyDescent="0.25">
      <c r="A140" s="195">
        <v>137</v>
      </c>
      <c r="B140" s="234">
        <v>5.0119999999999996</v>
      </c>
      <c r="C140" s="204" t="s">
        <v>61</v>
      </c>
      <c r="D140" s="206" t="s">
        <v>503</v>
      </c>
      <c r="E140" s="17"/>
      <c r="F140" s="19"/>
      <c r="G140" s="20"/>
      <c r="H140" s="19"/>
      <c r="I140" s="19"/>
      <c r="J140" s="11" t="s">
        <v>34</v>
      </c>
    </row>
    <row r="141" spans="1:10" x14ac:dyDescent="0.25">
      <c r="A141" s="195">
        <v>138</v>
      </c>
      <c r="B141" s="234">
        <v>5.0129999999999901</v>
      </c>
      <c r="C141" s="189" t="s">
        <v>520</v>
      </c>
      <c r="D141" s="206" t="s">
        <v>509</v>
      </c>
      <c r="E141" s="10" t="s">
        <v>34</v>
      </c>
      <c r="F141" s="11" t="s">
        <v>34</v>
      </c>
      <c r="G141" s="12" t="s">
        <v>34</v>
      </c>
      <c r="H141" s="11" t="s">
        <v>34</v>
      </c>
      <c r="I141" s="11" t="s">
        <v>34</v>
      </c>
      <c r="J141" s="11" t="s">
        <v>34</v>
      </c>
    </row>
    <row r="142" spans="1:10" x14ac:dyDescent="0.25">
      <c r="A142" s="195">
        <v>139</v>
      </c>
      <c r="B142" s="234">
        <v>5.0139999999999896</v>
      </c>
      <c r="C142" s="189" t="s">
        <v>521</v>
      </c>
      <c r="D142" s="206" t="s">
        <v>509</v>
      </c>
      <c r="E142" s="10" t="s">
        <v>34</v>
      </c>
      <c r="F142" s="11" t="s">
        <v>34</v>
      </c>
      <c r="G142" s="12" t="s">
        <v>34</v>
      </c>
      <c r="H142" s="11" t="s">
        <v>34</v>
      </c>
      <c r="I142" s="11" t="s">
        <v>34</v>
      </c>
      <c r="J142" s="11" t="s">
        <v>34</v>
      </c>
    </row>
    <row r="143" spans="1:10" x14ac:dyDescent="0.25">
      <c r="A143" s="195">
        <v>140</v>
      </c>
      <c r="B143" s="234">
        <v>5.0149999999999899</v>
      </c>
      <c r="C143" s="189" t="s">
        <v>522</v>
      </c>
      <c r="D143" s="206" t="s">
        <v>509</v>
      </c>
      <c r="E143" s="10" t="s">
        <v>34</v>
      </c>
      <c r="F143" s="11" t="s">
        <v>34</v>
      </c>
      <c r="G143" s="12" t="s">
        <v>34</v>
      </c>
      <c r="H143" s="11" t="s">
        <v>34</v>
      </c>
      <c r="I143" s="11" t="s">
        <v>34</v>
      </c>
      <c r="J143" s="11" t="s">
        <v>34</v>
      </c>
    </row>
    <row r="144" spans="1:10" x14ac:dyDescent="0.25">
      <c r="A144" s="195">
        <v>141</v>
      </c>
      <c r="B144" s="234">
        <v>5.0159999999999902</v>
      </c>
      <c r="C144" s="189" t="s">
        <v>523</v>
      </c>
      <c r="D144" s="206" t="s">
        <v>509</v>
      </c>
      <c r="E144" s="17"/>
      <c r="F144" s="19"/>
      <c r="G144" s="20"/>
      <c r="H144" s="11" t="s">
        <v>34</v>
      </c>
      <c r="I144" s="11" t="s">
        <v>34</v>
      </c>
      <c r="J144" s="11" t="s">
        <v>34</v>
      </c>
    </row>
    <row r="145" spans="1:10" x14ac:dyDescent="0.25">
      <c r="A145" s="195">
        <v>142</v>
      </c>
      <c r="B145" s="234">
        <v>5.0169999999999897</v>
      </c>
      <c r="C145" s="189" t="s">
        <v>524</v>
      </c>
      <c r="D145" s="206" t="s">
        <v>510</v>
      </c>
      <c r="E145" s="17"/>
      <c r="F145" s="19"/>
      <c r="G145" s="20"/>
      <c r="H145" s="11" t="s">
        <v>34</v>
      </c>
      <c r="I145" s="11" t="s">
        <v>34</v>
      </c>
      <c r="J145" s="11" t="s">
        <v>34</v>
      </c>
    </row>
    <row r="146" spans="1:10" x14ac:dyDescent="0.25">
      <c r="A146" s="195">
        <v>143</v>
      </c>
      <c r="B146" s="234">
        <v>5.01799999999999</v>
      </c>
      <c r="C146" s="189" t="s">
        <v>525</v>
      </c>
      <c r="D146" s="206" t="s">
        <v>504</v>
      </c>
      <c r="E146" s="17"/>
      <c r="F146" s="11" t="s">
        <v>34</v>
      </c>
      <c r="G146" s="12" t="s">
        <v>34</v>
      </c>
      <c r="H146" s="11" t="s">
        <v>34</v>
      </c>
      <c r="I146" s="11" t="s">
        <v>34</v>
      </c>
      <c r="J146" s="11" t="s">
        <v>34</v>
      </c>
    </row>
    <row r="147" spans="1:10" x14ac:dyDescent="0.25">
      <c r="A147" s="195">
        <v>144</v>
      </c>
      <c r="B147" s="234">
        <v>5.0189999999999904</v>
      </c>
      <c r="C147" s="189" t="s">
        <v>526</v>
      </c>
      <c r="D147" s="206" t="s">
        <v>504</v>
      </c>
      <c r="E147" s="17"/>
      <c r="F147" s="11" t="s">
        <v>34</v>
      </c>
      <c r="G147" s="12" t="s">
        <v>34</v>
      </c>
      <c r="H147" s="11" t="s">
        <v>34</v>
      </c>
      <c r="I147" s="11" t="s">
        <v>34</v>
      </c>
      <c r="J147" s="11" t="s">
        <v>34</v>
      </c>
    </row>
    <row r="148" spans="1:10" x14ac:dyDescent="0.25">
      <c r="A148" s="195">
        <v>145</v>
      </c>
      <c r="B148" s="234">
        <v>5.0199999999999898</v>
      </c>
      <c r="C148" s="189" t="s">
        <v>527</v>
      </c>
      <c r="D148" s="206" t="s">
        <v>644</v>
      </c>
      <c r="E148" s="17"/>
      <c r="F148" s="19"/>
      <c r="G148" s="20"/>
      <c r="H148" s="11" t="s">
        <v>34</v>
      </c>
      <c r="I148" s="11" t="s">
        <v>34</v>
      </c>
      <c r="J148" s="11" t="s">
        <v>34</v>
      </c>
    </row>
    <row r="149" spans="1:10" x14ac:dyDescent="0.25">
      <c r="A149" s="195">
        <v>146</v>
      </c>
      <c r="B149" s="234">
        <v>5.0209999999999901</v>
      </c>
      <c r="C149" s="189" t="s">
        <v>528</v>
      </c>
      <c r="D149" s="206" t="s">
        <v>498</v>
      </c>
      <c r="E149" s="17"/>
      <c r="F149" s="19"/>
      <c r="G149" s="20"/>
      <c r="H149" s="19"/>
      <c r="I149" s="11" t="s">
        <v>34</v>
      </c>
      <c r="J149" s="11" t="s">
        <v>34</v>
      </c>
    </row>
    <row r="150" spans="1:10" x14ac:dyDescent="0.25">
      <c r="A150" s="195">
        <v>147</v>
      </c>
      <c r="B150" s="234">
        <v>5.0219999999999896</v>
      </c>
      <c r="C150" s="189" t="s">
        <v>529</v>
      </c>
      <c r="D150" s="206" t="s">
        <v>643</v>
      </c>
      <c r="E150" s="17"/>
      <c r="F150" s="19"/>
      <c r="G150" s="20"/>
      <c r="H150" s="11" t="s">
        <v>34</v>
      </c>
      <c r="I150" s="11" t="s">
        <v>34</v>
      </c>
      <c r="J150" s="11" t="s">
        <v>34</v>
      </c>
    </row>
    <row r="151" spans="1:10" x14ac:dyDescent="0.25">
      <c r="A151" s="195">
        <v>148</v>
      </c>
      <c r="B151" s="234">
        <v>5.0229999999999899</v>
      </c>
      <c r="C151" s="189" t="s">
        <v>530</v>
      </c>
      <c r="D151" s="206" t="s">
        <v>646</v>
      </c>
      <c r="E151" s="10" t="s">
        <v>34</v>
      </c>
      <c r="F151" s="11" t="s">
        <v>34</v>
      </c>
      <c r="G151" s="12" t="s">
        <v>34</v>
      </c>
      <c r="H151" s="11" t="s">
        <v>34</v>
      </c>
      <c r="I151" s="11" t="s">
        <v>34</v>
      </c>
      <c r="J151" s="11" t="s">
        <v>34</v>
      </c>
    </row>
    <row r="152" spans="1:10" x14ac:dyDescent="0.25">
      <c r="A152" s="195">
        <v>149</v>
      </c>
      <c r="B152" s="234">
        <v>5.0239999999999903</v>
      </c>
      <c r="C152" s="189" t="s">
        <v>531</v>
      </c>
      <c r="D152" s="206" t="s">
        <v>647</v>
      </c>
      <c r="E152" s="17"/>
      <c r="F152" s="19"/>
      <c r="G152" s="20"/>
      <c r="H152" s="11" t="s">
        <v>34</v>
      </c>
      <c r="I152" s="11" t="s">
        <v>34</v>
      </c>
      <c r="J152" s="11" t="s">
        <v>34</v>
      </c>
    </row>
    <row r="153" spans="1:10" x14ac:dyDescent="0.25">
      <c r="A153" s="195">
        <v>150</v>
      </c>
      <c r="B153" s="234">
        <v>5.0249999999999897</v>
      </c>
      <c r="C153" s="189" t="s">
        <v>532</v>
      </c>
      <c r="D153" s="206" t="s">
        <v>486</v>
      </c>
      <c r="E153" s="17"/>
      <c r="F153" s="19"/>
      <c r="G153" s="20"/>
      <c r="H153" s="11" t="s">
        <v>34</v>
      </c>
      <c r="I153" s="11" t="s">
        <v>34</v>
      </c>
      <c r="J153" s="11" t="s">
        <v>34</v>
      </c>
    </row>
    <row r="154" spans="1:10" x14ac:dyDescent="0.25">
      <c r="A154" s="195">
        <v>151</v>
      </c>
      <c r="B154" s="234">
        <v>5.02599999999999</v>
      </c>
      <c r="C154" s="189" t="s">
        <v>533</v>
      </c>
      <c r="D154" s="206" t="s">
        <v>486</v>
      </c>
      <c r="E154" s="10" t="s">
        <v>34</v>
      </c>
      <c r="F154" s="11" t="s">
        <v>34</v>
      </c>
      <c r="G154" s="12" t="s">
        <v>34</v>
      </c>
      <c r="H154" s="11" t="s">
        <v>34</v>
      </c>
      <c r="I154" s="11" t="s">
        <v>34</v>
      </c>
      <c r="J154" s="11" t="s">
        <v>34</v>
      </c>
    </row>
    <row r="155" spans="1:10" x14ac:dyDescent="0.25">
      <c r="A155" s="195">
        <v>152</v>
      </c>
      <c r="B155" s="234">
        <v>5.0269999999999904</v>
      </c>
      <c r="C155" s="189" t="s">
        <v>534</v>
      </c>
      <c r="D155" s="206" t="s">
        <v>489</v>
      </c>
      <c r="E155" s="10" t="s">
        <v>34</v>
      </c>
      <c r="F155" s="11" t="s">
        <v>34</v>
      </c>
      <c r="G155" s="12" t="s">
        <v>34</v>
      </c>
      <c r="H155" s="11" t="s">
        <v>34</v>
      </c>
      <c r="I155" s="11" t="s">
        <v>34</v>
      </c>
      <c r="J155" s="11" t="s">
        <v>34</v>
      </c>
    </row>
    <row r="156" spans="1:10" x14ac:dyDescent="0.25">
      <c r="A156" s="195">
        <v>153</v>
      </c>
      <c r="B156" s="234">
        <v>5.0279999999999898</v>
      </c>
      <c r="C156" s="189" t="s">
        <v>535</v>
      </c>
      <c r="D156" s="206" t="s">
        <v>492</v>
      </c>
      <c r="E156" s="10" t="s">
        <v>34</v>
      </c>
      <c r="F156" s="11" t="s">
        <v>34</v>
      </c>
      <c r="G156" s="12" t="s">
        <v>34</v>
      </c>
      <c r="H156" s="11" t="s">
        <v>34</v>
      </c>
      <c r="I156" s="11" t="s">
        <v>34</v>
      </c>
      <c r="J156" s="11" t="s">
        <v>34</v>
      </c>
    </row>
    <row r="157" spans="1:10" x14ac:dyDescent="0.25">
      <c r="A157" s="195">
        <v>154</v>
      </c>
      <c r="B157" s="234">
        <v>5.0289999999999901</v>
      </c>
      <c r="C157" s="189" t="s">
        <v>536</v>
      </c>
      <c r="D157" s="206" t="s">
        <v>491</v>
      </c>
      <c r="E157" s="10" t="s">
        <v>34</v>
      </c>
      <c r="F157" s="11" t="s">
        <v>34</v>
      </c>
      <c r="G157" s="12" t="s">
        <v>34</v>
      </c>
      <c r="H157" s="11" t="s">
        <v>34</v>
      </c>
      <c r="I157" s="11" t="s">
        <v>34</v>
      </c>
      <c r="J157" s="11" t="s">
        <v>34</v>
      </c>
    </row>
    <row r="158" spans="1:10" x14ac:dyDescent="0.25">
      <c r="A158" s="195">
        <v>155</v>
      </c>
      <c r="B158" s="234">
        <v>5.0299999999999896</v>
      </c>
      <c r="C158" s="189" t="s">
        <v>537</v>
      </c>
      <c r="D158" s="206" t="s">
        <v>657</v>
      </c>
      <c r="E158" s="10" t="s">
        <v>34</v>
      </c>
      <c r="F158" s="11" t="s">
        <v>34</v>
      </c>
      <c r="G158" s="12" t="s">
        <v>34</v>
      </c>
      <c r="H158" s="11" t="s">
        <v>34</v>
      </c>
      <c r="I158" s="11" t="s">
        <v>34</v>
      </c>
      <c r="J158" s="11" t="s">
        <v>34</v>
      </c>
    </row>
    <row r="159" spans="1:10" x14ac:dyDescent="0.25">
      <c r="A159" s="195">
        <v>156</v>
      </c>
      <c r="B159" s="234">
        <v>5.0309999999999802</v>
      </c>
      <c r="C159" s="189" t="s">
        <v>538</v>
      </c>
      <c r="D159" s="206" t="s">
        <v>645</v>
      </c>
      <c r="E159" s="17"/>
      <c r="F159" s="19"/>
      <c r="G159" s="20"/>
      <c r="H159" s="11" t="s">
        <v>34</v>
      </c>
      <c r="I159" s="11" t="s">
        <v>34</v>
      </c>
      <c r="J159" s="11" t="s">
        <v>34</v>
      </c>
    </row>
    <row r="160" spans="1:10" x14ac:dyDescent="0.25">
      <c r="A160" s="195">
        <v>157</v>
      </c>
      <c r="B160" s="234">
        <v>5.0319999999999796</v>
      </c>
      <c r="C160" s="189" t="s">
        <v>539</v>
      </c>
      <c r="D160" s="206" t="s">
        <v>505</v>
      </c>
      <c r="E160" s="10" t="s">
        <v>34</v>
      </c>
      <c r="F160" s="11" t="s">
        <v>34</v>
      </c>
      <c r="G160" s="12" t="s">
        <v>34</v>
      </c>
      <c r="H160" s="11" t="s">
        <v>34</v>
      </c>
      <c r="I160" s="11" t="s">
        <v>34</v>
      </c>
      <c r="J160" s="11" t="s">
        <v>34</v>
      </c>
    </row>
    <row r="161" spans="1:10" x14ac:dyDescent="0.25">
      <c r="A161" s="195">
        <v>158</v>
      </c>
      <c r="B161" s="234">
        <v>5.0329999999999799</v>
      </c>
      <c r="C161" s="189" t="s">
        <v>540</v>
      </c>
      <c r="D161" s="206" t="s">
        <v>659</v>
      </c>
      <c r="E161" s="17"/>
      <c r="F161" s="19"/>
      <c r="G161" s="20"/>
      <c r="H161" s="11" t="s">
        <v>34</v>
      </c>
      <c r="I161" s="11" t="s">
        <v>34</v>
      </c>
      <c r="J161" s="11" t="s">
        <v>34</v>
      </c>
    </row>
    <row r="162" spans="1:10" x14ac:dyDescent="0.25">
      <c r="A162" s="195">
        <v>159</v>
      </c>
      <c r="B162" s="234">
        <v>5.0339999999999803</v>
      </c>
      <c r="C162" s="189" t="s">
        <v>541</v>
      </c>
      <c r="D162" s="206" t="s">
        <v>660</v>
      </c>
      <c r="E162" s="17"/>
      <c r="F162" s="11" t="s">
        <v>34</v>
      </c>
      <c r="G162" s="12" t="s">
        <v>34</v>
      </c>
      <c r="H162" s="11" t="s">
        <v>34</v>
      </c>
      <c r="I162" s="11" t="s">
        <v>34</v>
      </c>
      <c r="J162" s="11" t="s">
        <v>34</v>
      </c>
    </row>
    <row r="163" spans="1:10" x14ac:dyDescent="0.25">
      <c r="A163" s="195">
        <v>160</v>
      </c>
      <c r="B163" s="234">
        <v>5.0349999999999797</v>
      </c>
      <c r="C163" s="189" t="s">
        <v>542</v>
      </c>
      <c r="D163" s="206" t="s">
        <v>661</v>
      </c>
      <c r="E163" s="10" t="s">
        <v>34</v>
      </c>
      <c r="F163" s="11" t="s">
        <v>34</v>
      </c>
      <c r="G163" s="12" t="s">
        <v>34</v>
      </c>
      <c r="H163" s="11" t="s">
        <v>34</v>
      </c>
      <c r="I163" s="11" t="s">
        <v>34</v>
      </c>
      <c r="J163" s="11" t="s">
        <v>34</v>
      </c>
    </row>
    <row r="164" spans="1:10" x14ac:dyDescent="0.25">
      <c r="A164" s="195">
        <v>161</v>
      </c>
      <c r="B164" s="234">
        <v>5.03599999999998</v>
      </c>
      <c r="C164" s="189" t="s">
        <v>543</v>
      </c>
      <c r="D164" s="206" t="s">
        <v>487</v>
      </c>
      <c r="E164" s="10" t="s">
        <v>34</v>
      </c>
      <c r="F164" s="11" t="s">
        <v>34</v>
      </c>
      <c r="G164" s="12" t="s">
        <v>34</v>
      </c>
      <c r="H164" s="11" t="s">
        <v>34</v>
      </c>
      <c r="I164" s="11" t="s">
        <v>34</v>
      </c>
      <c r="J164" s="11" t="s">
        <v>34</v>
      </c>
    </row>
    <row r="165" spans="1:10" x14ac:dyDescent="0.25">
      <c r="A165" s="195">
        <v>162</v>
      </c>
      <c r="B165" s="234">
        <v>5.0369999999999804</v>
      </c>
      <c r="C165" s="189" t="s">
        <v>544</v>
      </c>
      <c r="D165" s="206" t="s">
        <v>582</v>
      </c>
      <c r="E165" s="17"/>
      <c r="F165" s="19"/>
      <c r="G165" s="20"/>
      <c r="H165" s="11" t="s">
        <v>34</v>
      </c>
      <c r="I165" s="11" t="s">
        <v>34</v>
      </c>
      <c r="J165" s="11" t="s">
        <v>34</v>
      </c>
    </row>
    <row r="166" spans="1:10" x14ac:dyDescent="0.25">
      <c r="A166" s="195">
        <v>163</v>
      </c>
      <c r="B166" s="234">
        <v>5.0379999999999798</v>
      </c>
      <c r="C166" s="189" t="s">
        <v>545</v>
      </c>
      <c r="D166" s="206" t="s">
        <v>582</v>
      </c>
      <c r="E166" s="10" t="s">
        <v>34</v>
      </c>
      <c r="F166" s="11" t="s">
        <v>34</v>
      </c>
      <c r="G166" s="12" t="s">
        <v>34</v>
      </c>
      <c r="H166" s="11" t="s">
        <v>34</v>
      </c>
      <c r="I166" s="11" t="s">
        <v>34</v>
      </c>
      <c r="J166" s="11" t="s">
        <v>34</v>
      </c>
    </row>
    <row r="167" spans="1:10" x14ac:dyDescent="0.25">
      <c r="A167" s="195">
        <v>164</v>
      </c>
      <c r="B167" s="234">
        <v>5.0389999999999802</v>
      </c>
      <c r="C167" s="189" t="s">
        <v>546</v>
      </c>
      <c r="D167" s="206" t="s">
        <v>582</v>
      </c>
      <c r="E167" s="17"/>
      <c r="F167" s="19"/>
      <c r="G167" s="20"/>
      <c r="H167" s="11" t="s">
        <v>34</v>
      </c>
      <c r="I167" s="11" t="s">
        <v>34</v>
      </c>
      <c r="J167" s="11" t="s">
        <v>34</v>
      </c>
    </row>
    <row r="168" spans="1:10" x14ac:dyDescent="0.25">
      <c r="A168" s="195">
        <v>165</v>
      </c>
      <c r="B168" s="234">
        <v>5.0399999999999796</v>
      </c>
      <c r="C168" s="189" t="s">
        <v>547</v>
      </c>
      <c r="D168" s="206" t="s">
        <v>582</v>
      </c>
      <c r="E168" s="10" t="s">
        <v>34</v>
      </c>
      <c r="F168" s="11" t="s">
        <v>34</v>
      </c>
      <c r="G168" s="12" t="s">
        <v>34</v>
      </c>
      <c r="H168" s="11" t="s">
        <v>34</v>
      </c>
      <c r="I168" s="11" t="s">
        <v>34</v>
      </c>
      <c r="J168" s="11" t="s">
        <v>34</v>
      </c>
    </row>
    <row r="169" spans="1:10" x14ac:dyDescent="0.25">
      <c r="A169" s="195">
        <v>166</v>
      </c>
      <c r="B169" s="234">
        <v>5.0409999999999799</v>
      </c>
      <c r="C169" s="189" t="s">
        <v>548</v>
      </c>
      <c r="D169" s="206" t="s">
        <v>662</v>
      </c>
      <c r="E169" s="17"/>
      <c r="F169" s="19"/>
      <c r="G169" s="20"/>
      <c r="H169" s="11" t="s">
        <v>34</v>
      </c>
      <c r="I169" s="11" t="s">
        <v>34</v>
      </c>
      <c r="J169" s="11" t="s">
        <v>34</v>
      </c>
    </row>
    <row r="170" spans="1:10" x14ac:dyDescent="0.25">
      <c r="A170" s="195">
        <v>167</v>
      </c>
      <c r="B170" s="234">
        <v>5.0419999999999803</v>
      </c>
      <c r="C170" s="189" t="s">
        <v>549</v>
      </c>
      <c r="D170" s="206" t="s">
        <v>649</v>
      </c>
      <c r="E170" s="10" t="s">
        <v>34</v>
      </c>
      <c r="F170" s="11" t="s">
        <v>34</v>
      </c>
      <c r="G170" s="12" t="s">
        <v>34</v>
      </c>
      <c r="H170" s="11" t="s">
        <v>34</v>
      </c>
      <c r="I170" s="11" t="s">
        <v>34</v>
      </c>
      <c r="J170" s="11" t="s">
        <v>34</v>
      </c>
    </row>
    <row r="171" spans="1:10" x14ac:dyDescent="0.25">
      <c r="A171" s="195">
        <v>168</v>
      </c>
      <c r="B171" s="234">
        <v>5.0429999999999797</v>
      </c>
      <c r="C171" s="189" t="s">
        <v>550</v>
      </c>
      <c r="D171" s="206" t="s">
        <v>488</v>
      </c>
      <c r="E171" s="10" t="s">
        <v>34</v>
      </c>
      <c r="F171" s="11" t="s">
        <v>34</v>
      </c>
      <c r="G171" s="12" t="s">
        <v>34</v>
      </c>
      <c r="H171" s="11" t="s">
        <v>34</v>
      </c>
      <c r="I171" s="11" t="s">
        <v>34</v>
      </c>
      <c r="J171" s="11" t="s">
        <v>34</v>
      </c>
    </row>
    <row r="172" spans="1:10" x14ac:dyDescent="0.25">
      <c r="A172" s="195">
        <v>169</v>
      </c>
      <c r="B172" s="234">
        <v>5.0439999999999801</v>
      </c>
      <c r="C172" s="189" t="s">
        <v>551</v>
      </c>
      <c r="D172" s="206" t="s">
        <v>663</v>
      </c>
      <c r="E172" s="17"/>
      <c r="F172" s="19"/>
      <c r="G172" s="20"/>
      <c r="H172" s="19"/>
      <c r="I172" s="19"/>
      <c r="J172" s="11" t="s">
        <v>34</v>
      </c>
    </row>
    <row r="173" spans="1:10" x14ac:dyDescent="0.25">
      <c r="A173" s="195">
        <v>170</v>
      </c>
      <c r="B173" s="234">
        <v>5.0449999999999804</v>
      </c>
      <c r="C173" s="189" t="s">
        <v>552</v>
      </c>
      <c r="D173" s="206" t="s">
        <v>585</v>
      </c>
      <c r="E173" s="10" t="s">
        <v>34</v>
      </c>
      <c r="F173" s="11" t="s">
        <v>34</v>
      </c>
      <c r="G173" s="12" t="s">
        <v>34</v>
      </c>
      <c r="H173" s="11" t="s">
        <v>34</v>
      </c>
      <c r="I173" s="11" t="s">
        <v>34</v>
      </c>
      <c r="J173" s="11" t="s">
        <v>34</v>
      </c>
    </row>
    <row r="174" spans="1:10" x14ac:dyDescent="0.25">
      <c r="A174" s="195">
        <v>171</v>
      </c>
      <c r="B174" s="234">
        <v>5.0459999999999798</v>
      </c>
      <c r="C174" s="189" t="s">
        <v>553</v>
      </c>
      <c r="D174" s="206" t="s">
        <v>658</v>
      </c>
      <c r="E174" s="17"/>
      <c r="F174" s="19"/>
      <c r="G174" s="20"/>
      <c r="H174" s="11" t="s">
        <v>34</v>
      </c>
      <c r="I174" s="11" t="s">
        <v>34</v>
      </c>
      <c r="J174" s="11" t="s">
        <v>34</v>
      </c>
    </row>
    <row r="175" spans="1:10" x14ac:dyDescent="0.25">
      <c r="A175" s="195">
        <v>172</v>
      </c>
      <c r="B175" s="234">
        <v>5.0469999999999802</v>
      </c>
      <c r="C175" s="189" t="s">
        <v>554</v>
      </c>
      <c r="D175" s="206" t="s">
        <v>665</v>
      </c>
      <c r="E175" s="10" t="s">
        <v>34</v>
      </c>
      <c r="F175" s="11" t="s">
        <v>34</v>
      </c>
      <c r="G175" s="12" t="s">
        <v>34</v>
      </c>
      <c r="H175" s="11" t="s">
        <v>34</v>
      </c>
      <c r="I175" s="11" t="s">
        <v>34</v>
      </c>
      <c r="J175" s="11" t="s">
        <v>34</v>
      </c>
    </row>
    <row r="176" spans="1:10" x14ac:dyDescent="0.25">
      <c r="A176" s="195">
        <v>173</v>
      </c>
      <c r="B176" s="234">
        <v>5.0479999999999796</v>
      </c>
      <c r="C176" s="189" t="s">
        <v>555</v>
      </c>
      <c r="D176" s="206" t="s">
        <v>584</v>
      </c>
      <c r="E176" s="10" t="s">
        <v>34</v>
      </c>
      <c r="F176" s="11" t="s">
        <v>34</v>
      </c>
      <c r="G176" s="12" t="s">
        <v>34</v>
      </c>
      <c r="H176" s="11" t="s">
        <v>34</v>
      </c>
      <c r="I176" s="11" t="s">
        <v>34</v>
      </c>
      <c r="J176" s="11" t="s">
        <v>34</v>
      </c>
    </row>
    <row r="177" spans="1:10" x14ac:dyDescent="0.25">
      <c r="A177" s="195">
        <v>174</v>
      </c>
      <c r="B177" s="234">
        <v>5.0489999999999702</v>
      </c>
      <c r="C177" s="189" t="s">
        <v>556</v>
      </c>
      <c r="D177" s="206" t="s">
        <v>648</v>
      </c>
      <c r="E177" s="17"/>
      <c r="F177" s="19"/>
      <c r="G177" s="20"/>
      <c r="H177" s="19"/>
      <c r="I177" s="11" t="s">
        <v>34</v>
      </c>
      <c r="J177" s="11" t="s">
        <v>34</v>
      </c>
    </row>
    <row r="178" spans="1:10" x14ac:dyDescent="0.25">
      <c r="A178" s="195">
        <v>175</v>
      </c>
      <c r="B178" s="234">
        <v>5.0499999999999696</v>
      </c>
      <c r="C178" s="189" t="s">
        <v>557</v>
      </c>
      <c r="D178" s="206" t="s">
        <v>512</v>
      </c>
      <c r="E178" s="10" t="s">
        <v>34</v>
      </c>
      <c r="F178" s="11" t="s">
        <v>34</v>
      </c>
      <c r="G178" s="12" t="s">
        <v>34</v>
      </c>
      <c r="H178" s="11" t="s">
        <v>34</v>
      </c>
      <c r="I178" s="11" t="s">
        <v>34</v>
      </c>
      <c r="J178" s="11" t="s">
        <v>34</v>
      </c>
    </row>
    <row r="179" spans="1:10" x14ac:dyDescent="0.25">
      <c r="A179" s="195">
        <v>176</v>
      </c>
      <c r="B179" s="234">
        <v>5.05099999999997</v>
      </c>
      <c r="C179" s="189" t="s">
        <v>558</v>
      </c>
      <c r="D179" s="206" t="s">
        <v>666</v>
      </c>
      <c r="E179" s="10" t="s">
        <v>34</v>
      </c>
      <c r="F179" s="11" t="s">
        <v>34</v>
      </c>
      <c r="G179" s="12" t="s">
        <v>34</v>
      </c>
      <c r="H179" s="11" t="s">
        <v>34</v>
      </c>
      <c r="I179" s="11" t="s">
        <v>34</v>
      </c>
      <c r="J179" s="11" t="s">
        <v>34</v>
      </c>
    </row>
    <row r="180" spans="1:10" x14ac:dyDescent="0.25">
      <c r="A180" s="195">
        <v>177</v>
      </c>
      <c r="B180" s="234">
        <v>5.0519999999999703</v>
      </c>
      <c r="C180" s="189" t="s">
        <v>559</v>
      </c>
      <c r="D180" s="206" t="s">
        <v>586</v>
      </c>
      <c r="E180" s="10" t="s">
        <v>34</v>
      </c>
      <c r="F180" s="11" t="s">
        <v>34</v>
      </c>
      <c r="G180" s="12" t="s">
        <v>34</v>
      </c>
      <c r="H180" s="11" t="s">
        <v>34</v>
      </c>
      <c r="I180" s="19"/>
      <c r="J180" s="11" t="s">
        <v>34</v>
      </c>
    </row>
    <row r="181" spans="1:10" x14ac:dyDescent="0.25">
      <c r="A181" s="195">
        <v>178</v>
      </c>
      <c r="B181" s="234">
        <v>5.0529999999999697</v>
      </c>
      <c r="C181" s="189" t="s">
        <v>560</v>
      </c>
      <c r="D181" s="206" t="s">
        <v>667</v>
      </c>
      <c r="E181" s="17"/>
      <c r="F181" s="19"/>
      <c r="G181" s="20"/>
      <c r="H181" s="11" t="s">
        <v>34</v>
      </c>
      <c r="I181" s="11" t="s">
        <v>34</v>
      </c>
      <c r="J181" s="11" t="s">
        <v>34</v>
      </c>
    </row>
    <row r="182" spans="1:10" x14ac:dyDescent="0.25">
      <c r="A182" s="195">
        <v>179</v>
      </c>
      <c r="B182" s="234">
        <v>5.0539999999999701</v>
      </c>
      <c r="C182" s="189" t="s">
        <v>561</v>
      </c>
      <c r="D182" s="206" t="s">
        <v>648</v>
      </c>
      <c r="E182" s="17"/>
      <c r="F182" s="19"/>
      <c r="G182" s="20"/>
      <c r="H182" s="19"/>
      <c r="I182" s="11" t="s">
        <v>34</v>
      </c>
      <c r="J182" s="11" t="s">
        <v>34</v>
      </c>
    </row>
    <row r="183" spans="1:10" x14ac:dyDescent="0.25">
      <c r="A183" s="195">
        <v>180</v>
      </c>
      <c r="B183" s="234">
        <v>5.0549999999999704</v>
      </c>
      <c r="C183" s="189" t="s">
        <v>562</v>
      </c>
      <c r="D183" s="206" t="s">
        <v>648</v>
      </c>
      <c r="E183" s="17"/>
      <c r="F183" s="11" t="s">
        <v>34</v>
      </c>
      <c r="G183" s="12" t="s">
        <v>34</v>
      </c>
      <c r="H183" s="11" t="s">
        <v>34</v>
      </c>
      <c r="I183" s="19"/>
      <c r="J183" s="19"/>
    </row>
    <row r="184" spans="1:10" x14ac:dyDescent="0.25">
      <c r="A184" s="195">
        <v>181</v>
      </c>
      <c r="B184" s="234">
        <v>5.0559999999999699</v>
      </c>
      <c r="C184" s="189" t="s">
        <v>563</v>
      </c>
      <c r="D184" s="206" t="s">
        <v>653</v>
      </c>
      <c r="E184" s="17"/>
      <c r="F184" s="19"/>
      <c r="G184" s="20"/>
      <c r="H184" s="11" t="s">
        <v>34</v>
      </c>
      <c r="I184" s="11" t="s">
        <v>34</v>
      </c>
      <c r="J184" s="11" t="s">
        <v>34</v>
      </c>
    </row>
    <row r="185" spans="1:10" x14ac:dyDescent="0.25">
      <c r="A185" s="195">
        <v>182</v>
      </c>
      <c r="B185" s="234">
        <v>5.0569999999999702</v>
      </c>
      <c r="C185" s="189" t="s">
        <v>564</v>
      </c>
      <c r="D185" s="206" t="s">
        <v>653</v>
      </c>
      <c r="E185" s="17"/>
      <c r="F185" s="19"/>
      <c r="G185" s="20"/>
      <c r="H185" s="11" t="s">
        <v>34</v>
      </c>
      <c r="I185" s="11" t="s">
        <v>34</v>
      </c>
      <c r="J185" s="11" t="s">
        <v>34</v>
      </c>
    </row>
    <row r="186" spans="1:10" x14ac:dyDescent="0.25">
      <c r="A186" s="195">
        <v>183</v>
      </c>
      <c r="B186" s="234">
        <v>5.0579999999999696</v>
      </c>
      <c r="C186" s="189" t="s">
        <v>565</v>
      </c>
      <c r="D186" s="206" t="s">
        <v>653</v>
      </c>
      <c r="E186" s="17"/>
      <c r="F186" s="19"/>
      <c r="G186" s="20"/>
      <c r="H186" s="11" t="s">
        <v>34</v>
      </c>
      <c r="I186" s="11" t="s">
        <v>34</v>
      </c>
      <c r="J186" s="11" t="s">
        <v>34</v>
      </c>
    </row>
    <row r="187" spans="1:10" x14ac:dyDescent="0.25">
      <c r="A187" s="195">
        <v>184</v>
      </c>
      <c r="B187" s="234">
        <v>5.05899999999997</v>
      </c>
      <c r="C187" s="189" t="s">
        <v>566</v>
      </c>
      <c r="D187" s="206" t="s">
        <v>653</v>
      </c>
      <c r="E187" s="10" t="s">
        <v>34</v>
      </c>
      <c r="F187" s="11" t="s">
        <v>34</v>
      </c>
      <c r="G187" s="12" t="s">
        <v>34</v>
      </c>
      <c r="H187" s="11" t="s">
        <v>34</v>
      </c>
      <c r="I187" s="11" t="s">
        <v>34</v>
      </c>
      <c r="J187" s="11" t="s">
        <v>34</v>
      </c>
    </row>
    <row r="188" spans="1:10" x14ac:dyDescent="0.25">
      <c r="A188" s="195">
        <v>185</v>
      </c>
      <c r="B188" s="234">
        <v>5.0599999999999703</v>
      </c>
      <c r="C188" s="189" t="s">
        <v>567</v>
      </c>
      <c r="D188" s="206" t="s">
        <v>649</v>
      </c>
      <c r="E188" s="10" t="s">
        <v>34</v>
      </c>
      <c r="F188" s="11" t="s">
        <v>34</v>
      </c>
      <c r="G188" s="12" t="s">
        <v>34</v>
      </c>
      <c r="H188" s="11" t="s">
        <v>34</v>
      </c>
      <c r="I188" s="11" t="s">
        <v>34</v>
      </c>
      <c r="J188" s="11" t="s">
        <v>34</v>
      </c>
    </row>
    <row r="189" spans="1:10" x14ac:dyDescent="0.25">
      <c r="A189" s="195">
        <v>186</v>
      </c>
      <c r="B189" s="234">
        <v>5.0609999999999697</v>
      </c>
      <c r="C189" s="189" t="s">
        <v>568</v>
      </c>
      <c r="D189" s="206" t="s">
        <v>649</v>
      </c>
      <c r="E189" s="17"/>
      <c r="F189" s="19"/>
      <c r="G189" s="20"/>
      <c r="H189" s="11" t="s">
        <v>34</v>
      </c>
      <c r="I189" s="11" t="s">
        <v>34</v>
      </c>
      <c r="J189" s="11" t="s">
        <v>34</v>
      </c>
    </row>
    <row r="190" spans="1:10" x14ac:dyDescent="0.25">
      <c r="A190" s="195">
        <v>187</v>
      </c>
      <c r="B190" s="234">
        <v>5.0619999999999701</v>
      </c>
      <c r="C190" s="189" t="s">
        <v>569</v>
      </c>
      <c r="D190" s="206" t="s">
        <v>668</v>
      </c>
      <c r="E190" s="53" t="s">
        <v>34</v>
      </c>
      <c r="F190" s="54" t="s">
        <v>34</v>
      </c>
      <c r="G190" s="13" t="s">
        <v>34</v>
      </c>
      <c r="H190" s="11" t="s">
        <v>34</v>
      </c>
      <c r="I190" s="19"/>
      <c r="J190" s="19"/>
    </row>
    <row r="191" spans="1:10" x14ac:dyDescent="0.25">
      <c r="A191" s="195">
        <v>188</v>
      </c>
      <c r="B191" s="234">
        <v>5.0629999999999704</v>
      </c>
      <c r="C191" s="189" t="s">
        <v>570</v>
      </c>
      <c r="D191" s="206" t="s">
        <v>664</v>
      </c>
      <c r="E191" s="17"/>
      <c r="F191" s="19"/>
      <c r="G191" s="20"/>
      <c r="H191" s="11" t="s">
        <v>34</v>
      </c>
      <c r="I191" s="19"/>
      <c r="J191" s="19"/>
    </row>
    <row r="192" spans="1:10" x14ac:dyDescent="0.25">
      <c r="A192" s="195">
        <v>189</v>
      </c>
      <c r="B192" s="234">
        <v>5.0639999999999699</v>
      </c>
      <c r="C192" s="189" t="s">
        <v>571</v>
      </c>
      <c r="D192" s="206" t="s">
        <v>650</v>
      </c>
      <c r="E192" s="17"/>
      <c r="F192" s="19"/>
      <c r="G192" s="20"/>
      <c r="H192" s="11" t="s">
        <v>34</v>
      </c>
      <c r="I192" s="19"/>
      <c r="J192" s="19"/>
    </row>
    <row r="193" spans="1:10" x14ac:dyDescent="0.25">
      <c r="A193" s="195">
        <v>191</v>
      </c>
      <c r="B193" s="234">
        <v>5.0659999999999696</v>
      </c>
      <c r="C193" s="189" t="s">
        <v>572</v>
      </c>
      <c r="D193" s="206" t="s">
        <v>509</v>
      </c>
      <c r="E193" s="17"/>
      <c r="F193" s="19"/>
      <c r="G193" s="20"/>
      <c r="H193" s="11" t="s">
        <v>34</v>
      </c>
      <c r="I193" s="19"/>
      <c r="J193" s="19"/>
    </row>
    <row r="194" spans="1:10" x14ac:dyDescent="0.25">
      <c r="A194" s="195">
        <v>192</v>
      </c>
      <c r="B194" s="234">
        <v>5.06699999999997</v>
      </c>
      <c r="C194" s="189" t="s">
        <v>573</v>
      </c>
      <c r="D194" s="206" t="s">
        <v>651</v>
      </c>
      <c r="E194" s="17"/>
      <c r="F194" s="19"/>
      <c r="G194" s="20"/>
      <c r="H194" s="11" t="s">
        <v>34</v>
      </c>
      <c r="I194" s="19"/>
      <c r="J194" s="19"/>
    </row>
    <row r="195" spans="1:10" x14ac:dyDescent="0.25">
      <c r="A195" s="195">
        <v>193</v>
      </c>
      <c r="B195" s="234">
        <v>5.0679999999999703</v>
      </c>
      <c r="C195" s="189" t="s">
        <v>574</v>
      </c>
      <c r="D195" s="206" t="s">
        <v>652</v>
      </c>
      <c r="E195" s="17"/>
      <c r="F195" s="19"/>
      <c r="G195" s="20"/>
      <c r="H195" s="11" t="s">
        <v>34</v>
      </c>
      <c r="I195" s="19"/>
      <c r="J195" s="19"/>
    </row>
    <row r="196" spans="1:10" ht="15" customHeight="1" x14ac:dyDescent="0.25">
      <c r="A196" s="195">
        <v>194</v>
      </c>
      <c r="B196" s="234">
        <v>5.0689999999999698</v>
      </c>
      <c r="C196" s="190" t="s">
        <v>111</v>
      </c>
      <c r="D196" s="206" t="s">
        <v>594</v>
      </c>
      <c r="E196" s="17"/>
      <c r="F196" s="19"/>
      <c r="G196" s="12" t="s">
        <v>34</v>
      </c>
      <c r="H196" s="11" t="s">
        <v>34</v>
      </c>
      <c r="I196" s="11" t="s">
        <v>34</v>
      </c>
      <c r="J196" s="11" t="s">
        <v>34</v>
      </c>
    </row>
    <row r="197" spans="1:10" ht="30" x14ac:dyDescent="0.25">
      <c r="A197" s="195">
        <v>195</v>
      </c>
      <c r="B197" s="234">
        <v>5.0699999999999603</v>
      </c>
      <c r="C197" s="190" t="s">
        <v>411</v>
      </c>
      <c r="D197" s="206" t="s">
        <v>594</v>
      </c>
      <c r="E197" s="10" t="s">
        <v>34</v>
      </c>
      <c r="F197" s="11" t="s">
        <v>34</v>
      </c>
      <c r="G197" s="12" t="s">
        <v>34</v>
      </c>
      <c r="H197" s="11" t="s">
        <v>34</v>
      </c>
      <c r="I197" s="11" t="s">
        <v>34</v>
      </c>
      <c r="J197" s="11" t="s">
        <v>34</v>
      </c>
    </row>
    <row r="198" spans="1:10" ht="30" x14ac:dyDescent="0.25">
      <c r="A198" s="195">
        <v>196</v>
      </c>
      <c r="B198" s="234">
        <v>5.0709999999999598</v>
      </c>
      <c r="C198" s="190" t="s">
        <v>410</v>
      </c>
      <c r="D198" s="207" t="s">
        <v>594</v>
      </c>
      <c r="E198" s="10" t="s">
        <v>34</v>
      </c>
      <c r="F198" s="11" t="s">
        <v>34</v>
      </c>
      <c r="G198" s="12" t="s">
        <v>34</v>
      </c>
      <c r="H198" s="11" t="s">
        <v>34</v>
      </c>
      <c r="I198" s="11" t="s">
        <v>34</v>
      </c>
      <c r="J198" s="11" t="s">
        <v>34</v>
      </c>
    </row>
    <row r="199" spans="1:10" x14ac:dyDescent="0.25">
      <c r="A199" s="195">
        <v>197</v>
      </c>
      <c r="B199" s="234">
        <v>5.0719999999999601</v>
      </c>
      <c r="C199" s="190" t="s">
        <v>412</v>
      </c>
      <c r="D199" s="207" t="s">
        <v>594</v>
      </c>
      <c r="E199" s="10" t="s">
        <v>34</v>
      </c>
      <c r="F199" s="11" t="s">
        <v>34</v>
      </c>
      <c r="G199" s="12" t="s">
        <v>34</v>
      </c>
      <c r="H199" s="11" t="s">
        <v>34</v>
      </c>
      <c r="I199" s="11" t="s">
        <v>34</v>
      </c>
      <c r="J199" s="11" t="s">
        <v>34</v>
      </c>
    </row>
    <row r="200" spans="1:10" x14ac:dyDescent="0.25">
      <c r="A200" s="195">
        <v>198</v>
      </c>
      <c r="B200" s="234">
        <v>5.0729999999999604</v>
      </c>
      <c r="C200" s="190" t="s">
        <v>413</v>
      </c>
      <c r="D200" s="207" t="s">
        <v>610</v>
      </c>
      <c r="E200" s="10" t="s">
        <v>34</v>
      </c>
      <c r="F200" s="11" t="s">
        <v>34</v>
      </c>
      <c r="G200" s="12" t="s">
        <v>34</v>
      </c>
      <c r="H200" s="11" t="s">
        <v>34</v>
      </c>
      <c r="I200" s="11" t="s">
        <v>34</v>
      </c>
      <c r="J200" s="19"/>
    </row>
    <row r="201" spans="1:10" ht="30" x14ac:dyDescent="0.25">
      <c r="A201" s="195">
        <v>199</v>
      </c>
      <c r="B201" s="234">
        <v>5.0739999999999599</v>
      </c>
      <c r="C201" s="190" t="s">
        <v>414</v>
      </c>
      <c r="D201" s="207" t="s">
        <v>665</v>
      </c>
      <c r="E201" s="10" t="s">
        <v>34</v>
      </c>
      <c r="F201" s="11" t="s">
        <v>34</v>
      </c>
      <c r="G201" s="12" t="s">
        <v>34</v>
      </c>
      <c r="H201" s="11" t="s">
        <v>34</v>
      </c>
      <c r="I201" s="19"/>
      <c r="J201" s="19"/>
    </row>
    <row r="202" spans="1:10" x14ac:dyDescent="0.25">
      <c r="A202" s="196">
        <v>200</v>
      </c>
      <c r="B202" s="235"/>
      <c r="C202" s="198" t="s">
        <v>127</v>
      </c>
      <c r="D202" s="205"/>
      <c r="E202" s="61" t="s">
        <v>34</v>
      </c>
      <c r="F202" s="62" t="s">
        <v>34</v>
      </c>
      <c r="G202" s="63" t="s">
        <v>34</v>
      </c>
      <c r="H202" s="62" t="s">
        <v>34</v>
      </c>
      <c r="I202" s="62" t="s">
        <v>34</v>
      </c>
      <c r="J202" s="62" t="s">
        <v>34</v>
      </c>
    </row>
    <row r="203" spans="1:10" x14ac:dyDescent="0.25">
      <c r="A203" s="195">
        <v>201</v>
      </c>
      <c r="B203" s="234">
        <v>5.0750000000000002</v>
      </c>
      <c r="C203" s="204" t="s">
        <v>415</v>
      </c>
      <c r="D203" s="206" t="s">
        <v>608</v>
      </c>
      <c r="E203" s="17"/>
      <c r="F203" s="19"/>
      <c r="G203" s="20"/>
      <c r="H203" s="11" t="s">
        <v>34</v>
      </c>
      <c r="I203" s="11" t="s">
        <v>34</v>
      </c>
      <c r="J203" s="11" t="s">
        <v>34</v>
      </c>
    </row>
    <row r="204" spans="1:10" x14ac:dyDescent="0.25">
      <c r="A204" s="195">
        <v>202</v>
      </c>
      <c r="B204" s="234">
        <v>5.0759999999999996</v>
      </c>
      <c r="C204" s="204" t="s">
        <v>416</v>
      </c>
      <c r="D204" s="206" t="s">
        <v>608</v>
      </c>
      <c r="E204" s="17"/>
      <c r="F204" s="19"/>
      <c r="G204" s="20"/>
      <c r="H204" s="11" t="s">
        <v>34</v>
      </c>
      <c r="I204" s="11" t="s">
        <v>34</v>
      </c>
      <c r="J204" s="11" t="s">
        <v>34</v>
      </c>
    </row>
    <row r="205" spans="1:10" x14ac:dyDescent="0.25">
      <c r="A205" s="195">
        <v>203</v>
      </c>
      <c r="B205" s="234">
        <v>5.077</v>
      </c>
      <c r="C205" s="208" t="s">
        <v>417</v>
      </c>
      <c r="D205" s="206" t="s">
        <v>608</v>
      </c>
      <c r="E205" s="17"/>
      <c r="F205" s="19"/>
      <c r="G205" s="20"/>
      <c r="H205" s="19"/>
      <c r="I205" s="11" t="s">
        <v>34</v>
      </c>
      <c r="J205" s="11" t="s">
        <v>34</v>
      </c>
    </row>
    <row r="206" spans="1:10" ht="15" customHeight="1" x14ac:dyDescent="0.25">
      <c r="A206" s="195">
        <v>204</v>
      </c>
      <c r="B206" s="234">
        <v>5.0780000000000003</v>
      </c>
      <c r="C206" s="204" t="s">
        <v>111</v>
      </c>
      <c r="D206" s="206" t="s">
        <v>653</v>
      </c>
      <c r="E206" s="10" t="s">
        <v>34</v>
      </c>
      <c r="F206" s="11" t="s">
        <v>34</v>
      </c>
      <c r="G206" s="20"/>
      <c r="H206" s="19"/>
      <c r="I206" s="19"/>
      <c r="J206" s="19"/>
    </row>
    <row r="207" spans="1:10" x14ac:dyDescent="0.25">
      <c r="A207" s="195">
        <v>205</v>
      </c>
      <c r="B207" s="234">
        <v>5.0789999999999997</v>
      </c>
      <c r="C207" s="204" t="s">
        <v>418</v>
      </c>
      <c r="D207" s="206" t="s">
        <v>669</v>
      </c>
      <c r="E207" s="10" t="s">
        <v>34</v>
      </c>
      <c r="F207" s="11" t="s">
        <v>34</v>
      </c>
      <c r="G207" s="12" t="s">
        <v>34</v>
      </c>
      <c r="H207" s="11" t="s">
        <v>34</v>
      </c>
      <c r="I207" s="11" t="s">
        <v>34</v>
      </c>
      <c r="J207" s="11" t="s">
        <v>34</v>
      </c>
    </row>
    <row r="208" spans="1:10" x14ac:dyDescent="0.25">
      <c r="A208" s="196">
        <v>206</v>
      </c>
      <c r="B208" s="235"/>
      <c r="C208" s="209" t="s">
        <v>279</v>
      </c>
      <c r="D208" s="201"/>
      <c r="E208" s="61" t="s">
        <v>34</v>
      </c>
      <c r="F208" s="62" t="s">
        <v>34</v>
      </c>
      <c r="G208" s="63" t="s">
        <v>34</v>
      </c>
      <c r="H208" s="62" t="s">
        <v>34</v>
      </c>
      <c r="I208" s="62" t="s">
        <v>34</v>
      </c>
      <c r="J208" s="62" t="s">
        <v>34</v>
      </c>
    </row>
    <row r="209" spans="1:10" x14ac:dyDescent="0.25">
      <c r="A209" s="195">
        <v>207</v>
      </c>
      <c r="B209" s="234">
        <v>5.08</v>
      </c>
      <c r="C209" s="208" t="s">
        <v>575</v>
      </c>
      <c r="D209" s="206" t="s">
        <v>669</v>
      </c>
      <c r="E209" s="10" t="s">
        <v>34</v>
      </c>
      <c r="F209" s="11" t="s">
        <v>34</v>
      </c>
      <c r="G209" s="12" t="s">
        <v>34</v>
      </c>
      <c r="H209" s="11" t="s">
        <v>34</v>
      </c>
      <c r="I209" s="11" t="s">
        <v>34</v>
      </c>
      <c r="J209" s="11" t="s">
        <v>34</v>
      </c>
    </row>
    <row r="210" spans="1:10" x14ac:dyDescent="0.25">
      <c r="A210" s="195">
        <v>208</v>
      </c>
      <c r="B210" s="234">
        <v>5.0810000000000004</v>
      </c>
      <c r="C210" s="208" t="s">
        <v>576</v>
      </c>
      <c r="D210" s="206" t="s">
        <v>608</v>
      </c>
      <c r="E210" s="10" t="s">
        <v>34</v>
      </c>
      <c r="F210" s="11" t="s">
        <v>34</v>
      </c>
      <c r="G210" s="12" t="s">
        <v>34</v>
      </c>
      <c r="H210" s="11" t="s">
        <v>34</v>
      </c>
      <c r="I210" s="11" t="s">
        <v>34</v>
      </c>
      <c r="J210" s="11" t="s">
        <v>34</v>
      </c>
    </row>
    <row r="211" spans="1:10" x14ac:dyDescent="0.25">
      <c r="A211" s="195">
        <v>209</v>
      </c>
      <c r="B211" s="234">
        <v>5.0819999999999999</v>
      </c>
      <c r="C211" s="208" t="s">
        <v>577</v>
      </c>
      <c r="D211" s="206" t="s">
        <v>608</v>
      </c>
      <c r="E211" s="10" t="s">
        <v>34</v>
      </c>
      <c r="F211" s="11" t="s">
        <v>34</v>
      </c>
      <c r="G211" s="12" t="s">
        <v>34</v>
      </c>
      <c r="H211" s="11" t="s">
        <v>34</v>
      </c>
      <c r="I211" s="11" t="s">
        <v>34</v>
      </c>
      <c r="J211" s="11" t="s">
        <v>34</v>
      </c>
    </row>
    <row r="212" spans="1:10" x14ac:dyDescent="0.25">
      <c r="A212" s="195">
        <v>210</v>
      </c>
      <c r="B212" s="234">
        <v>5.0830000000000002</v>
      </c>
      <c r="C212" s="208" t="s">
        <v>578</v>
      </c>
      <c r="D212" s="206" t="s">
        <v>504</v>
      </c>
      <c r="E212" s="10" t="s">
        <v>34</v>
      </c>
      <c r="F212" s="11" t="s">
        <v>34</v>
      </c>
      <c r="G212" s="12" t="s">
        <v>34</v>
      </c>
      <c r="H212" s="11" t="s">
        <v>34</v>
      </c>
      <c r="I212" s="11" t="s">
        <v>34</v>
      </c>
      <c r="J212" s="11" t="s">
        <v>34</v>
      </c>
    </row>
    <row r="213" spans="1:10" x14ac:dyDescent="0.25">
      <c r="A213" s="195">
        <v>211</v>
      </c>
      <c r="B213" s="234">
        <v>5.0839999999999996</v>
      </c>
      <c r="C213" s="208" t="s">
        <v>579</v>
      </c>
      <c r="D213" s="206" t="s">
        <v>608</v>
      </c>
      <c r="E213" s="10" t="s">
        <v>34</v>
      </c>
      <c r="F213" s="11" t="s">
        <v>34</v>
      </c>
      <c r="G213" s="12" t="s">
        <v>34</v>
      </c>
      <c r="H213" s="11" t="s">
        <v>34</v>
      </c>
      <c r="I213" s="11" t="s">
        <v>34</v>
      </c>
      <c r="J213" s="11" t="s">
        <v>34</v>
      </c>
    </row>
    <row r="214" spans="1:10" x14ac:dyDescent="0.25">
      <c r="A214" s="195">
        <v>212</v>
      </c>
      <c r="B214" s="234">
        <v>5.085</v>
      </c>
      <c r="C214" s="208" t="s">
        <v>580</v>
      </c>
      <c r="D214" s="206" t="s">
        <v>608</v>
      </c>
      <c r="E214" s="10" t="s">
        <v>34</v>
      </c>
      <c r="F214" s="11" t="s">
        <v>34</v>
      </c>
      <c r="G214" s="12" t="s">
        <v>34</v>
      </c>
      <c r="H214" s="11" t="s">
        <v>34</v>
      </c>
      <c r="I214" s="11" t="s">
        <v>34</v>
      </c>
      <c r="J214" s="11" t="s">
        <v>34</v>
      </c>
    </row>
    <row r="215" spans="1:10" x14ac:dyDescent="0.25">
      <c r="A215" s="195">
        <v>213</v>
      </c>
      <c r="B215" s="234">
        <v>5.0860000000000003</v>
      </c>
      <c r="C215" s="208" t="s">
        <v>581</v>
      </c>
      <c r="D215" s="206" t="s">
        <v>669</v>
      </c>
      <c r="E215" s="10" t="s">
        <v>34</v>
      </c>
      <c r="F215" s="11" t="s">
        <v>34</v>
      </c>
      <c r="G215" s="12" t="s">
        <v>34</v>
      </c>
      <c r="H215" s="11" t="s">
        <v>34</v>
      </c>
      <c r="I215" s="11" t="s">
        <v>34</v>
      </c>
      <c r="J215" s="11" t="s">
        <v>34</v>
      </c>
    </row>
    <row r="216" spans="1:10" x14ac:dyDescent="0.25">
      <c r="A216" s="195">
        <v>214</v>
      </c>
      <c r="B216" s="234">
        <v>5.0869999999999997</v>
      </c>
      <c r="C216" s="204" t="s">
        <v>258</v>
      </c>
      <c r="D216" s="206" t="s">
        <v>607</v>
      </c>
      <c r="E216" s="10" t="s">
        <v>34</v>
      </c>
      <c r="F216" s="11" t="s">
        <v>34</v>
      </c>
      <c r="G216" s="20"/>
      <c r="H216" s="19"/>
      <c r="I216" s="19"/>
      <c r="J216" s="19"/>
    </row>
    <row r="217" spans="1:10" x14ac:dyDescent="0.25">
      <c r="A217" s="195">
        <v>215</v>
      </c>
      <c r="B217" s="234">
        <v>5.0880000000000001</v>
      </c>
      <c r="C217" s="204" t="s">
        <v>278</v>
      </c>
      <c r="D217" s="206" t="s">
        <v>669</v>
      </c>
      <c r="E217" s="17"/>
      <c r="F217" s="19"/>
      <c r="G217" s="20"/>
      <c r="H217" s="54" t="s">
        <v>34</v>
      </c>
      <c r="I217" s="19"/>
      <c r="J217" s="19"/>
    </row>
    <row r="218" spans="1:10" x14ac:dyDescent="0.25">
      <c r="A218" s="195">
        <v>216</v>
      </c>
      <c r="B218" s="234">
        <v>5.0890000000000004</v>
      </c>
      <c r="C218" s="190" t="s">
        <v>119</v>
      </c>
      <c r="D218" s="207" t="s">
        <v>595</v>
      </c>
      <c r="E218" s="17"/>
      <c r="F218" s="19"/>
      <c r="G218" s="20"/>
      <c r="H218" s="19"/>
      <c r="I218" s="19"/>
      <c r="J218" s="11" t="s">
        <v>34</v>
      </c>
    </row>
    <row r="219" spans="1:10" x14ac:dyDescent="0.25">
      <c r="A219" s="196">
        <v>217</v>
      </c>
      <c r="B219" s="235"/>
      <c r="C219" s="198" t="s">
        <v>120</v>
      </c>
      <c r="D219" s="205" t="s">
        <v>505</v>
      </c>
      <c r="E219" s="61" t="s">
        <v>34</v>
      </c>
      <c r="F219" s="62" t="s">
        <v>34</v>
      </c>
      <c r="G219" s="63" t="s">
        <v>34</v>
      </c>
      <c r="H219" s="62" t="s">
        <v>34</v>
      </c>
      <c r="I219" s="62" t="s">
        <v>34</v>
      </c>
      <c r="J219" s="62" t="s">
        <v>34</v>
      </c>
    </row>
    <row r="220" spans="1:10" ht="45" x14ac:dyDescent="0.25">
      <c r="A220" s="196">
        <v>218</v>
      </c>
      <c r="B220" s="235"/>
      <c r="C220" s="209" t="s">
        <v>419</v>
      </c>
      <c r="D220" s="201" t="s">
        <v>505</v>
      </c>
      <c r="E220" s="61" t="s">
        <v>34</v>
      </c>
      <c r="F220" s="62" t="s">
        <v>34</v>
      </c>
      <c r="G220" s="63" t="s">
        <v>34</v>
      </c>
      <c r="H220" s="62" t="s">
        <v>34</v>
      </c>
      <c r="I220" s="62" t="s">
        <v>34</v>
      </c>
      <c r="J220" s="62" t="s">
        <v>34</v>
      </c>
    </row>
    <row r="221" spans="1:10" x14ac:dyDescent="0.25">
      <c r="A221" s="195">
        <v>219</v>
      </c>
      <c r="B221" s="234">
        <v>5.09</v>
      </c>
      <c r="C221" s="208" t="s">
        <v>420</v>
      </c>
      <c r="D221" s="206" t="s">
        <v>505</v>
      </c>
      <c r="E221" s="10" t="s">
        <v>34</v>
      </c>
      <c r="F221" s="11" t="s">
        <v>34</v>
      </c>
      <c r="G221" s="12" t="s">
        <v>34</v>
      </c>
      <c r="H221" s="11" t="s">
        <v>34</v>
      </c>
      <c r="I221" s="11" t="s">
        <v>34</v>
      </c>
      <c r="J221" s="11" t="s">
        <v>34</v>
      </c>
    </row>
    <row r="222" spans="1:10" x14ac:dyDescent="0.25">
      <c r="A222" s="195">
        <v>220</v>
      </c>
      <c r="B222" s="234">
        <v>5.0910000000000002</v>
      </c>
      <c r="C222" s="208" t="s">
        <v>421</v>
      </c>
      <c r="D222" s="206" t="s">
        <v>505</v>
      </c>
      <c r="E222" s="10" t="s">
        <v>34</v>
      </c>
      <c r="F222" s="11" t="s">
        <v>34</v>
      </c>
      <c r="G222" s="12" t="s">
        <v>34</v>
      </c>
      <c r="H222" s="11" t="s">
        <v>34</v>
      </c>
      <c r="I222" s="11" t="s">
        <v>34</v>
      </c>
      <c r="J222" s="11" t="s">
        <v>34</v>
      </c>
    </row>
    <row r="223" spans="1:10" x14ac:dyDescent="0.25">
      <c r="A223" s="195">
        <v>221</v>
      </c>
      <c r="B223" s="234">
        <v>5.0919999999999996</v>
      </c>
      <c r="C223" s="208" t="s">
        <v>422</v>
      </c>
      <c r="D223" s="206" t="s">
        <v>505</v>
      </c>
      <c r="E223" s="10" t="s">
        <v>34</v>
      </c>
      <c r="F223" s="11" t="s">
        <v>34</v>
      </c>
      <c r="G223" s="12" t="s">
        <v>34</v>
      </c>
      <c r="H223" s="11" t="s">
        <v>34</v>
      </c>
      <c r="I223" s="11" t="s">
        <v>34</v>
      </c>
      <c r="J223" s="11" t="s">
        <v>34</v>
      </c>
    </row>
    <row r="224" spans="1:10" x14ac:dyDescent="0.25">
      <c r="A224" s="195">
        <v>222</v>
      </c>
      <c r="B224" s="234">
        <v>5.093</v>
      </c>
      <c r="C224" s="208" t="s">
        <v>423</v>
      </c>
      <c r="D224" s="206" t="s">
        <v>505</v>
      </c>
      <c r="E224" s="10" t="s">
        <v>34</v>
      </c>
      <c r="F224" s="11" t="s">
        <v>34</v>
      </c>
      <c r="G224" s="12" t="s">
        <v>34</v>
      </c>
      <c r="H224" s="11" t="s">
        <v>34</v>
      </c>
      <c r="I224" s="11" t="s">
        <v>34</v>
      </c>
      <c r="J224" s="11" t="s">
        <v>34</v>
      </c>
    </row>
    <row r="225" spans="1:10" x14ac:dyDescent="0.25">
      <c r="A225" s="195">
        <v>223</v>
      </c>
      <c r="B225" s="234">
        <v>5.0940000000000003</v>
      </c>
      <c r="C225" s="208" t="s">
        <v>424</v>
      </c>
      <c r="D225" s="206" t="s">
        <v>505</v>
      </c>
      <c r="E225" s="10" t="s">
        <v>34</v>
      </c>
      <c r="F225" s="11" t="s">
        <v>34</v>
      </c>
      <c r="G225" s="12" t="s">
        <v>34</v>
      </c>
      <c r="H225" s="11" t="s">
        <v>34</v>
      </c>
      <c r="I225" s="11" t="s">
        <v>34</v>
      </c>
      <c r="J225" s="11" t="s">
        <v>34</v>
      </c>
    </row>
    <row r="226" spans="1:10" x14ac:dyDescent="0.25">
      <c r="A226" s="196">
        <v>224</v>
      </c>
      <c r="B226" s="235"/>
      <c r="C226" s="198" t="s">
        <v>425</v>
      </c>
      <c r="D226" s="205" t="s">
        <v>511</v>
      </c>
      <c r="E226" s="61" t="s">
        <v>34</v>
      </c>
      <c r="F226" s="62" t="s">
        <v>34</v>
      </c>
      <c r="G226" s="63" t="s">
        <v>34</v>
      </c>
      <c r="H226" s="62" t="s">
        <v>34</v>
      </c>
      <c r="I226" s="62"/>
      <c r="J226" s="62"/>
    </row>
    <row r="227" spans="1:10" x14ac:dyDescent="0.25">
      <c r="A227" s="195">
        <v>225</v>
      </c>
      <c r="B227" s="234">
        <v>5.0949999999999998</v>
      </c>
      <c r="C227" s="204" t="s">
        <v>121</v>
      </c>
      <c r="D227" s="206" t="s">
        <v>511</v>
      </c>
      <c r="E227" s="10" t="s">
        <v>34</v>
      </c>
      <c r="F227" s="11" t="s">
        <v>34</v>
      </c>
      <c r="G227" s="12" t="s">
        <v>34</v>
      </c>
      <c r="H227" s="11" t="s">
        <v>34</v>
      </c>
      <c r="I227" s="19"/>
      <c r="J227" s="19"/>
    </row>
    <row r="228" spans="1:10" x14ac:dyDescent="0.25">
      <c r="A228" s="195">
        <v>226</v>
      </c>
      <c r="B228" s="234">
        <v>5.0960000000000001</v>
      </c>
      <c r="C228" s="204" t="s">
        <v>122</v>
      </c>
      <c r="D228" s="206" t="s">
        <v>511</v>
      </c>
      <c r="E228" s="10" t="s">
        <v>34</v>
      </c>
      <c r="F228" s="11" t="s">
        <v>34</v>
      </c>
      <c r="G228" s="12" t="s">
        <v>34</v>
      </c>
      <c r="H228" s="11" t="s">
        <v>34</v>
      </c>
      <c r="I228" s="19"/>
      <c r="J228" s="19"/>
    </row>
    <row r="229" spans="1:10" x14ac:dyDescent="0.25">
      <c r="A229" s="195">
        <v>227</v>
      </c>
      <c r="B229" s="234">
        <v>5.0970000000000004</v>
      </c>
      <c r="C229" s="204" t="s">
        <v>123</v>
      </c>
      <c r="D229" s="206" t="s">
        <v>511</v>
      </c>
      <c r="E229" s="10" t="s">
        <v>34</v>
      </c>
      <c r="F229" s="11" t="s">
        <v>34</v>
      </c>
      <c r="G229" s="12" t="s">
        <v>34</v>
      </c>
      <c r="H229" s="11" t="s">
        <v>34</v>
      </c>
      <c r="I229" s="19"/>
      <c r="J229" s="19"/>
    </row>
    <row r="230" spans="1:10" x14ac:dyDescent="0.25">
      <c r="A230" s="195">
        <v>228</v>
      </c>
      <c r="B230" s="234">
        <v>5.0979999999999999</v>
      </c>
      <c r="C230" s="204" t="s">
        <v>124</v>
      </c>
      <c r="D230" s="206" t="s">
        <v>511</v>
      </c>
      <c r="E230" s="10" t="s">
        <v>34</v>
      </c>
      <c r="F230" s="11" t="s">
        <v>34</v>
      </c>
      <c r="G230" s="12" t="s">
        <v>34</v>
      </c>
      <c r="H230" s="11" t="s">
        <v>34</v>
      </c>
      <c r="I230" s="19"/>
      <c r="J230" s="19"/>
    </row>
    <row r="231" spans="1:10" x14ac:dyDescent="0.25">
      <c r="A231" s="195">
        <v>229</v>
      </c>
      <c r="B231" s="234">
        <v>5.0990000000000002</v>
      </c>
      <c r="C231" s="204" t="s">
        <v>125</v>
      </c>
      <c r="D231" s="206" t="s">
        <v>511</v>
      </c>
      <c r="E231" s="10" t="s">
        <v>34</v>
      </c>
      <c r="F231" s="11" t="s">
        <v>34</v>
      </c>
      <c r="G231" s="12" t="s">
        <v>34</v>
      </c>
      <c r="H231" s="11" t="s">
        <v>34</v>
      </c>
      <c r="I231" s="19"/>
      <c r="J231" s="19"/>
    </row>
    <row r="232" spans="1:10" ht="15" customHeight="1" x14ac:dyDescent="0.25">
      <c r="A232" s="195">
        <v>230</v>
      </c>
      <c r="B232" s="234">
        <v>5.0999999999999996</v>
      </c>
      <c r="C232" s="208" t="s">
        <v>426</v>
      </c>
      <c r="D232" s="206" t="s">
        <v>511</v>
      </c>
      <c r="E232" s="10" t="s">
        <v>34</v>
      </c>
      <c r="F232" s="11" t="s">
        <v>34</v>
      </c>
      <c r="G232" s="12" t="s">
        <v>34</v>
      </c>
      <c r="H232" s="11" t="s">
        <v>34</v>
      </c>
      <c r="I232" s="19"/>
      <c r="J232" s="19"/>
    </row>
    <row r="233" spans="1:10" x14ac:dyDescent="0.25">
      <c r="A233" s="195">
        <v>231</v>
      </c>
      <c r="B233" s="234">
        <v>5.101</v>
      </c>
      <c r="C233" s="190" t="s">
        <v>427</v>
      </c>
      <c r="D233" s="207" t="s">
        <v>654</v>
      </c>
      <c r="E233" s="17"/>
      <c r="F233" s="19"/>
      <c r="G233" s="20"/>
      <c r="H233" s="11" t="s">
        <v>34</v>
      </c>
      <c r="I233" s="19"/>
      <c r="J233" s="19"/>
    </row>
    <row r="234" spans="1:10" ht="30" x14ac:dyDescent="0.25">
      <c r="A234" s="195">
        <v>232</v>
      </c>
      <c r="B234" s="234">
        <v>5.1020000000000003</v>
      </c>
      <c r="C234" s="190" t="s">
        <v>428</v>
      </c>
      <c r="D234" s="207" t="s">
        <v>654</v>
      </c>
      <c r="E234" s="17"/>
      <c r="F234" s="19"/>
      <c r="G234" s="20"/>
      <c r="H234" s="11" t="s">
        <v>34</v>
      </c>
      <c r="I234" s="19"/>
      <c r="J234" s="19"/>
    </row>
    <row r="235" spans="1:10" ht="30" x14ac:dyDescent="0.25">
      <c r="A235" s="195">
        <v>233</v>
      </c>
      <c r="B235" s="234">
        <v>5.1029999999999998</v>
      </c>
      <c r="C235" s="190" t="s">
        <v>429</v>
      </c>
      <c r="D235" s="207" t="s">
        <v>654</v>
      </c>
      <c r="E235" s="17"/>
      <c r="F235" s="19"/>
      <c r="G235" s="20"/>
      <c r="H235" s="11" t="s">
        <v>34</v>
      </c>
      <c r="I235" s="19"/>
      <c r="J235" s="19"/>
    </row>
    <row r="236" spans="1:10" x14ac:dyDescent="0.25">
      <c r="A236" s="196">
        <v>234</v>
      </c>
      <c r="B236" s="235"/>
      <c r="C236" s="198" t="s">
        <v>280</v>
      </c>
      <c r="D236" s="205" t="s">
        <v>609</v>
      </c>
      <c r="E236" s="61"/>
      <c r="F236" s="62"/>
      <c r="G236" s="63"/>
      <c r="H236" s="62" t="s">
        <v>34</v>
      </c>
      <c r="I236" s="62"/>
      <c r="J236" s="62"/>
    </row>
    <row r="237" spans="1:10" x14ac:dyDescent="0.25">
      <c r="A237" s="195">
        <v>235</v>
      </c>
      <c r="B237" s="234">
        <v>5.1040000000000001</v>
      </c>
      <c r="C237" s="204" t="s">
        <v>273</v>
      </c>
      <c r="D237" s="206" t="s">
        <v>609</v>
      </c>
      <c r="E237" s="17"/>
      <c r="F237" s="19"/>
      <c r="G237" s="20"/>
      <c r="H237" s="11" t="s">
        <v>34</v>
      </c>
      <c r="I237" s="19"/>
      <c r="J237" s="19"/>
    </row>
    <row r="238" spans="1:10" x14ac:dyDescent="0.25">
      <c r="A238" s="195">
        <v>236</v>
      </c>
      <c r="B238" s="234">
        <v>5.1050000000000004</v>
      </c>
      <c r="C238" s="204" t="s">
        <v>274</v>
      </c>
      <c r="D238" s="206" t="s">
        <v>609</v>
      </c>
      <c r="E238" s="17"/>
      <c r="F238" s="19"/>
      <c r="G238" s="20"/>
      <c r="H238" s="11" t="s">
        <v>34</v>
      </c>
      <c r="I238" s="19"/>
      <c r="J238" s="19"/>
    </row>
    <row r="239" spans="1:10" x14ac:dyDescent="0.25">
      <c r="A239" s="195">
        <v>237</v>
      </c>
      <c r="B239" s="234">
        <v>5.1059999999999999</v>
      </c>
      <c r="C239" s="204" t="s">
        <v>275</v>
      </c>
      <c r="D239" s="206" t="s">
        <v>609</v>
      </c>
      <c r="E239" s="17"/>
      <c r="F239" s="19"/>
      <c r="G239" s="20"/>
      <c r="H239" s="11" t="s">
        <v>34</v>
      </c>
      <c r="I239" s="19"/>
      <c r="J239" s="19"/>
    </row>
    <row r="240" spans="1:10" x14ac:dyDescent="0.25">
      <c r="A240" s="195">
        <v>238</v>
      </c>
      <c r="B240" s="234">
        <v>5.1070000000000002</v>
      </c>
      <c r="C240" s="204" t="s">
        <v>276</v>
      </c>
      <c r="D240" s="206" t="s">
        <v>609</v>
      </c>
      <c r="E240" s="17"/>
      <c r="F240" s="19"/>
      <c r="G240" s="20"/>
      <c r="H240" s="11" t="s">
        <v>34</v>
      </c>
      <c r="I240" s="19"/>
      <c r="J240" s="19"/>
    </row>
    <row r="241" spans="1:10" x14ac:dyDescent="0.25">
      <c r="A241" s="195">
        <v>239</v>
      </c>
      <c r="B241" s="234">
        <v>5.1079999999999997</v>
      </c>
      <c r="C241" s="204" t="s">
        <v>277</v>
      </c>
      <c r="D241" s="206" t="s">
        <v>609</v>
      </c>
      <c r="E241" s="17"/>
      <c r="F241" s="19"/>
      <c r="G241" s="20"/>
      <c r="H241" s="11" t="s">
        <v>34</v>
      </c>
      <c r="I241" s="19"/>
      <c r="J241" s="19"/>
    </row>
    <row r="242" spans="1:10" x14ac:dyDescent="0.25">
      <c r="A242" s="196">
        <v>240</v>
      </c>
      <c r="B242" s="235"/>
      <c r="C242" s="199" t="s">
        <v>291</v>
      </c>
      <c r="D242" s="201" t="s">
        <v>488</v>
      </c>
      <c r="E242" s="61"/>
      <c r="F242" s="62"/>
      <c r="G242" s="63"/>
      <c r="H242" s="62" t="s">
        <v>34</v>
      </c>
      <c r="I242" s="62"/>
      <c r="J242" s="62"/>
    </row>
    <row r="243" spans="1:10" x14ac:dyDescent="0.25">
      <c r="A243" s="196">
        <v>241</v>
      </c>
      <c r="B243" s="235"/>
      <c r="C243" s="229" t="s">
        <v>285</v>
      </c>
      <c r="D243" s="201" t="s">
        <v>488</v>
      </c>
      <c r="E243" s="61"/>
      <c r="F243" s="62"/>
      <c r="G243" s="63"/>
      <c r="H243" s="62" t="s">
        <v>34</v>
      </c>
      <c r="I243" s="62"/>
      <c r="J243" s="62"/>
    </row>
    <row r="244" spans="1:10" x14ac:dyDescent="0.25">
      <c r="A244" s="195">
        <v>242</v>
      </c>
      <c r="B244" s="234">
        <v>5.109</v>
      </c>
      <c r="C244" s="208" t="s">
        <v>286</v>
      </c>
      <c r="D244" s="206" t="s">
        <v>488</v>
      </c>
      <c r="E244" s="17"/>
      <c r="F244" s="19"/>
      <c r="G244" s="20"/>
      <c r="H244" s="11" t="s">
        <v>34</v>
      </c>
      <c r="I244" s="19"/>
      <c r="J244" s="19"/>
    </row>
    <row r="245" spans="1:10" x14ac:dyDescent="0.25">
      <c r="A245" s="195">
        <v>243</v>
      </c>
      <c r="B245" s="234">
        <v>5.1100000000000003</v>
      </c>
      <c r="C245" s="208" t="s">
        <v>287</v>
      </c>
      <c r="D245" s="206" t="s">
        <v>488</v>
      </c>
      <c r="E245" s="17"/>
      <c r="F245" s="19"/>
      <c r="G245" s="20"/>
      <c r="H245" s="11" t="s">
        <v>34</v>
      </c>
      <c r="I245" s="19"/>
      <c r="J245" s="19"/>
    </row>
    <row r="246" spans="1:10" x14ac:dyDescent="0.25">
      <c r="A246" s="195">
        <v>244</v>
      </c>
      <c r="B246" s="234">
        <v>5.1109999999999998</v>
      </c>
      <c r="C246" s="208" t="s">
        <v>288</v>
      </c>
      <c r="D246" s="206" t="s">
        <v>488</v>
      </c>
      <c r="E246" s="17"/>
      <c r="F246" s="19"/>
      <c r="G246" s="20"/>
      <c r="H246" s="11" t="s">
        <v>34</v>
      </c>
      <c r="I246" s="19"/>
      <c r="J246" s="19"/>
    </row>
    <row r="247" spans="1:10" x14ac:dyDescent="0.25">
      <c r="A247" s="195">
        <v>245</v>
      </c>
      <c r="B247" s="234">
        <v>5.1120000000000001</v>
      </c>
      <c r="C247" s="208" t="s">
        <v>289</v>
      </c>
      <c r="D247" s="206" t="s">
        <v>488</v>
      </c>
      <c r="E247" s="17"/>
      <c r="F247" s="19"/>
      <c r="G247" s="20"/>
      <c r="H247" s="11" t="s">
        <v>34</v>
      </c>
      <c r="I247" s="19"/>
      <c r="J247" s="19"/>
    </row>
    <row r="248" spans="1:10" x14ac:dyDescent="0.25">
      <c r="A248" s="195">
        <v>246</v>
      </c>
      <c r="B248" s="234">
        <v>5.1130000000000004</v>
      </c>
      <c r="C248" s="204" t="s">
        <v>290</v>
      </c>
      <c r="D248" s="206" t="s">
        <v>488</v>
      </c>
      <c r="E248" s="17"/>
      <c r="F248" s="19"/>
      <c r="G248" s="20"/>
      <c r="H248" s="11" t="s">
        <v>34</v>
      </c>
      <c r="I248" s="19"/>
      <c r="J248" s="19"/>
    </row>
    <row r="249" spans="1:10" x14ac:dyDescent="0.25">
      <c r="A249" s="196">
        <v>247</v>
      </c>
      <c r="B249" s="236"/>
      <c r="C249" s="198" t="s">
        <v>281</v>
      </c>
      <c r="D249" s="205" t="s">
        <v>487</v>
      </c>
      <c r="E249" s="77"/>
      <c r="F249" s="78"/>
      <c r="G249" s="79"/>
      <c r="H249" s="83" t="s">
        <v>34</v>
      </c>
      <c r="I249" s="78"/>
      <c r="J249" s="78"/>
    </row>
    <row r="250" spans="1:10" x14ac:dyDescent="0.25">
      <c r="A250" s="195">
        <v>248</v>
      </c>
      <c r="B250" s="234">
        <v>5.1139999999999999</v>
      </c>
      <c r="C250" s="204" t="s">
        <v>282</v>
      </c>
      <c r="D250" s="206" t="s">
        <v>487</v>
      </c>
      <c r="E250" s="17"/>
      <c r="F250" s="19"/>
      <c r="G250" s="20"/>
      <c r="H250" s="11" t="s">
        <v>34</v>
      </c>
      <c r="I250" s="19"/>
      <c r="J250" s="19"/>
    </row>
    <row r="251" spans="1:10" x14ac:dyDescent="0.25">
      <c r="A251" s="195">
        <v>249</v>
      </c>
      <c r="B251" s="234">
        <v>5.1150000000000002</v>
      </c>
      <c r="C251" s="204" t="s">
        <v>283</v>
      </c>
      <c r="D251" s="206" t="s">
        <v>487</v>
      </c>
      <c r="E251" s="17"/>
      <c r="F251" s="19"/>
      <c r="G251" s="20"/>
      <c r="H251" s="11" t="s">
        <v>34</v>
      </c>
      <c r="I251" s="19"/>
      <c r="J251" s="19"/>
    </row>
    <row r="252" spans="1:10" x14ac:dyDescent="0.25">
      <c r="A252" s="195">
        <v>250</v>
      </c>
      <c r="B252" s="234">
        <v>5.1159999999999997</v>
      </c>
      <c r="C252" s="204" t="s">
        <v>284</v>
      </c>
      <c r="D252" s="206" t="s">
        <v>487</v>
      </c>
      <c r="E252" s="17"/>
      <c r="F252" s="19"/>
      <c r="G252" s="20"/>
      <c r="H252" s="11" t="s">
        <v>34</v>
      </c>
      <c r="I252" s="19"/>
      <c r="J252" s="19"/>
    </row>
    <row r="253" spans="1:10" x14ac:dyDescent="0.25">
      <c r="A253" s="195">
        <v>251</v>
      </c>
      <c r="B253" s="234">
        <v>5.117</v>
      </c>
      <c r="C253" s="190" t="s">
        <v>292</v>
      </c>
      <c r="D253" s="206" t="s">
        <v>655</v>
      </c>
      <c r="E253" s="17"/>
      <c r="F253" s="19"/>
      <c r="G253" s="20"/>
      <c r="H253" s="11" t="s">
        <v>34</v>
      </c>
      <c r="I253" s="19"/>
      <c r="J253" s="19"/>
    </row>
    <row r="254" spans="1:10" x14ac:dyDescent="0.25">
      <c r="A254" s="196">
        <v>252</v>
      </c>
      <c r="B254" s="200"/>
      <c r="C254" s="198" t="s">
        <v>313</v>
      </c>
      <c r="D254" s="205" t="s">
        <v>512</v>
      </c>
      <c r="E254" s="202" t="s">
        <v>34</v>
      </c>
      <c r="F254" s="83" t="s">
        <v>34</v>
      </c>
      <c r="G254" s="203" t="s">
        <v>34</v>
      </c>
      <c r="H254" s="83" t="s">
        <v>34</v>
      </c>
      <c r="I254" s="83" t="s">
        <v>34</v>
      </c>
      <c r="J254" s="83" t="s">
        <v>34</v>
      </c>
    </row>
    <row r="255" spans="1:10" ht="15" customHeight="1" x14ac:dyDescent="0.25">
      <c r="A255" s="195">
        <v>253</v>
      </c>
      <c r="B255" s="188">
        <v>6.01</v>
      </c>
      <c r="C255" s="204" t="s">
        <v>128</v>
      </c>
      <c r="D255" s="206" t="s">
        <v>512</v>
      </c>
      <c r="E255" s="17"/>
      <c r="F255" s="19"/>
      <c r="G255" s="20"/>
      <c r="H255" s="19"/>
      <c r="I255" s="11" t="s">
        <v>34</v>
      </c>
      <c r="J255" s="11" t="s">
        <v>34</v>
      </c>
    </row>
    <row r="256" spans="1:10" x14ac:dyDescent="0.25">
      <c r="A256" s="195">
        <v>254</v>
      </c>
      <c r="B256" s="188">
        <v>6.02</v>
      </c>
      <c r="C256" s="204" t="s">
        <v>129</v>
      </c>
      <c r="D256" s="206" t="s">
        <v>512</v>
      </c>
      <c r="E256" s="10" t="s">
        <v>34</v>
      </c>
      <c r="F256" s="11" t="s">
        <v>34</v>
      </c>
      <c r="G256" s="12" t="s">
        <v>34</v>
      </c>
      <c r="H256" s="11" t="s">
        <v>34</v>
      </c>
      <c r="I256" s="11" t="s">
        <v>34</v>
      </c>
      <c r="J256" s="11" t="s">
        <v>34</v>
      </c>
    </row>
    <row r="257" spans="1:10" x14ac:dyDescent="0.25">
      <c r="A257" s="195">
        <v>255</v>
      </c>
      <c r="B257" s="188">
        <v>6.03</v>
      </c>
      <c r="C257" s="208" t="s">
        <v>130</v>
      </c>
      <c r="D257" s="206" t="s">
        <v>512</v>
      </c>
      <c r="E257" s="17"/>
      <c r="F257" s="19"/>
      <c r="G257" s="20"/>
      <c r="H257" s="19"/>
      <c r="I257" s="19"/>
      <c r="J257" s="11" t="s">
        <v>34</v>
      </c>
    </row>
    <row r="258" spans="1:10" x14ac:dyDescent="0.25">
      <c r="A258" s="195">
        <v>256</v>
      </c>
      <c r="B258" s="188">
        <v>6.04</v>
      </c>
      <c r="C258" s="204" t="s">
        <v>131</v>
      </c>
      <c r="D258" s="206" t="s">
        <v>512</v>
      </c>
      <c r="E258" s="10" t="s">
        <v>34</v>
      </c>
      <c r="F258" s="11" t="s">
        <v>34</v>
      </c>
      <c r="G258" s="12" t="s">
        <v>34</v>
      </c>
      <c r="H258" s="11" t="s">
        <v>34</v>
      </c>
      <c r="I258" s="11" t="s">
        <v>34</v>
      </c>
      <c r="J258" s="11" t="s">
        <v>34</v>
      </c>
    </row>
    <row r="259" spans="1:10" x14ac:dyDescent="0.25">
      <c r="A259" s="195">
        <v>257</v>
      </c>
      <c r="B259" s="188">
        <v>6.05</v>
      </c>
      <c r="C259" s="208" t="s">
        <v>130</v>
      </c>
      <c r="D259" s="206" t="s">
        <v>512</v>
      </c>
      <c r="E259" s="17"/>
      <c r="F259" s="19"/>
      <c r="G259" s="20"/>
      <c r="H259" s="19"/>
      <c r="I259" s="19"/>
      <c r="J259" s="11" t="s">
        <v>34</v>
      </c>
    </row>
    <row r="260" spans="1:10" x14ac:dyDescent="0.25">
      <c r="A260" s="195">
        <v>258</v>
      </c>
      <c r="B260" s="188">
        <v>6.06</v>
      </c>
      <c r="C260" s="204" t="s">
        <v>132</v>
      </c>
      <c r="D260" s="206" t="s">
        <v>512</v>
      </c>
      <c r="E260" s="10" t="s">
        <v>34</v>
      </c>
      <c r="F260" s="11" t="s">
        <v>34</v>
      </c>
      <c r="G260" s="12" t="s">
        <v>34</v>
      </c>
      <c r="H260" s="11" t="s">
        <v>34</v>
      </c>
      <c r="I260" s="11" t="s">
        <v>34</v>
      </c>
      <c r="J260" s="11" t="s">
        <v>34</v>
      </c>
    </row>
    <row r="261" spans="1:10" x14ac:dyDescent="0.25">
      <c r="A261" s="195">
        <v>259</v>
      </c>
      <c r="B261" s="188">
        <v>6.07</v>
      </c>
      <c r="C261" s="204" t="s">
        <v>133</v>
      </c>
      <c r="D261" s="206" t="s">
        <v>512</v>
      </c>
      <c r="E261" s="17"/>
      <c r="F261" s="19"/>
      <c r="G261" s="20"/>
      <c r="H261" s="19"/>
      <c r="I261" s="19"/>
      <c r="J261" s="11" t="s">
        <v>34</v>
      </c>
    </row>
    <row r="262" spans="1:10" x14ac:dyDescent="0.25">
      <c r="A262" s="195">
        <v>260</v>
      </c>
      <c r="B262" s="188">
        <v>6.08</v>
      </c>
      <c r="C262" s="204" t="s">
        <v>134</v>
      </c>
      <c r="D262" s="206" t="s">
        <v>512</v>
      </c>
      <c r="E262" s="17"/>
      <c r="F262" s="19"/>
      <c r="G262" s="20"/>
      <c r="H262" s="19"/>
      <c r="I262" s="19"/>
      <c r="J262" s="11" t="s">
        <v>34</v>
      </c>
    </row>
    <row r="263" spans="1:10" x14ac:dyDescent="0.25">
      <c r="A263" s="195">
        <v>262</v>
      </c>
      <c r="B263" s="188">
        <v>6.11</v>
      </c>
      <c r="C263" s="189" t="s">
        <v>587</v>
      </c>
      <c r="D263" s="206" t="s">
        <v>586</v>
      </c>
      <c r="E263" s="10" t="s">
        <v>34</v>
      </c>
      <c r="F263" s="11" t="s">
        <v>34</v>
      </c>
      <c r="G263" s="12" t="s">
        <v>34</v>
      </c>
      <c r="H263" s="11" t="s">
        <v>34</v>
      </c>
      <c r="I263" s="11" t="s">
        <v>34</v>
      </c>
      <c r="J263" s="19"/>
    </row>
    <row r="264" spans="1:10" x14ac:dyDescent="0.25">
      <c r="A264" s="195">
        <v>263</v>
      </c>
      <c r="B264" s="188">
        <v>6.12</v>
      </c>
      <c r="C264" s="189" t="s">
        <v>588</v>
      </c>
      <c r="D264" s="206" t="s">
        <v>586</v>
      </c>
      <c r="E264" s="10" t="s">
        <v>34</v>
      </c>
      <c r="F264" s="11" t="s">
        <v>34</v>
      </c>
      <c r="G264" s="12" t="s">
        <v>34</v>
      </c>
      <c r="H264" s="11" t="s">
        <v>34</v>
      </c>
      <c r="I264" s="11" t="s">
        <v>34</v>
      </c>
      <c r="J264" s="19"/>
    </row>
    <row r="265" spans="1:10" x14ac:dyDescent="0.25">
      <c r="A265" s="195">
        <v>264</v>
      </c>
      <c r="B265" s="188">
        <v>6.13</v>
      </c>
      <c r="C265" s="189" t="s">
        <v>589</v>
      </c>
      <c r="D265" s="206" t="s">
        <v>586</v>
      </c>
      <c r="E265" s="10" t="s">
        <v>34</v>
      </c>
      <c r="F265" s="11" t="s">
        <v>34</v>
      </c>
      <c r="G265" s="12" t="s">
        <v>34</v>
      </c>
      <c r="H265" s="11" t="s">
        <v>34</v>
      </c>
      <c r="I265" s="11" t="s">
        <v>34</v>
      </c>
      <c r="J265" s="19"/>
    </row>
    <row r="266" spans="1:10" x14ac:dyDescent="0.25">
      <c r="A266" s="195">
        <v>265</v>
      </c>
      <c r="B266" s="188">
        <v>6.14</v>
      </c>
      <c r="C266" s="189" t="s">
        <v>590</v>
      </c>
      <c r="D266" s="206" t="s">
        <v>585</v>
      </c>
      <c r="E266" s="10" t="s">
        <v>34</v>
      </c>
      <c r="F266" s="11" t="s">
        <v>34</v>
      </c>
      <c r="G266" s="12" t="s">
        <v>34</v>
      </c>
      <c r="H266" s="11" t="s">
        <v>34</v>
      </c>
      <c r="I266" s="11" t="s">
        <v>34</v>
      </c>
      <c r="J266" s="19"/>
    </row>
    <row r="267" spans="1:10" x14ac:dyDescent="0.25">
      <c r="A267" s="195">
        <v>266</v>
      </c>
      <c r="B267" s="188">
        <v>6.15</v>
      </c>
      <c r="C267" s="189" t="s">
        <v>591</v>
      </c>
      <c r="D267" s="206" t="s">
        <v>584</v>
      </c>
      <c r="E267" s="10" t="s">
        <v>34</v>
      </c>
      <c r="F267" s="11" t="s">
        <v>34</v>
      </c>
      <c r="G267" s="12" t="s">
        <v>34</v>
      </c>
      <c r="H267" s="11" t="s">
        <v>34</v>
      </c>
      <c r="I267" s="11" t="s">
        <v>34</v>
      </c>
      <c r="J267" s="19"/>
    </row>
    <row r="268" spans="1:10" x14ac:dyDescent="0.25">
      <c r="A268" s="195">
        <v>267</v>
      </c>
      <c r="B268" s="188">
        <v>6.16</v>
      </c>
      <c r="C268" s="189" t="s">
        <v>592</v>
      </c>
      <c r="D268" s="206" t="s">
        <v>656</v>
      </c>
      <c r="E268" s="10" t="s">
        <v>34</v>
      </c>
      <c r="F268" s="11" t="s">
        <v>34</v>
      </c>
      <c r="G268" s="12" t="s">
        <v>34</v>
      </c>
      <c r="H268" s="11" t="s">
        <v>34</v>
      </c>
      <c r="I268" s="11" t="s">
        <v>34</v>
      </c>
      <c r="J268" s="19"/>
    </row>
    <row r="269" spans="1:10" x14ac:dyDescent="0.25">
      <c r="A269" s="195">
        <v>268</v>
      </c>
      <c r="B269" s="188">
        <v>6.17</v>
      </c>
      <c r="C269" s="190" t="s">
        <v>314</v>
      </c>
      <c r="D269" s="207" t="s">
        <v>491</v>
      </c>
      <c r="E269" s="17"/>
      <c r="F269" s="19"/>
      <c r="G269" s="20"/>
      <c r="H269" s="11" t="s">
        <v>34</v>
      </c>
      <c r="I269" s="19"/>
      <c r="J269" s="19"/>
    </row>
    <row r="270" spans="1:10" ht="30" x14ac:dyDescent="0.25">
      <c r="A270" s="195">
        <v>269</v>
      </c>
      <c r="B270" s="188">
        <v>6.18</v>
      </c>
      <c r="C270" s="190" t="s">
        <v>315</v>
      </c>
      <c r="D270" s="207" t="s">
        <v>491</v>
      </c>
      <c r="E270" s="17"/>
      <c r="F270" s="19"/>
      <c r="G270" s="12" t="s">
        <v>34</v>
      </c>
      <c r="H270" s="11" t="s">
        <v>34</v>
      </c>
      <c r="I270" s="11" t="s">
        <v>34</v>
      </c>
      <c r="J270" s="19"/>
    </row>
    <row r="271" spans="1:10" ht="30" x14ac:dyDescent="0.25">
      <c r="A271" s="195">
        <v>270</v>
      </c>
      <c r="B271" s="188">
        <v>6.19</v>
      </c>
      <c r="C271" s="189" t="s">
        <v>316</v>
      </c>
      <c r="D271" s="206" t="s">
        <v>491</v>
      </c>
      <c r="E271" s="17"/>
      <c r="F271" s="19"/>
      <c r="G271" s="20"/>
      <c r="H271" s="11" t="s">
        <v>34</v>
      </c>
      <c r="I271" s="19"/>
      <c r="J271" s="19"/>
    </row>
    <row r="272" spans="1:10" ht="30" x14ac:dyDescent="0.25">
      <c r="A272" s="195">
        <v>271</v>
      </c>
      <c r="B272" s="188">
        <v>6.2</v>
      </c>
      <c r="C272" s="189" t="s">
        <v>317</v>
      </c>
      <c r="D272" s="206" t="s">
        <v>491</v>
      </c>
      <c r="E272" s="17"/>
      <c r="F272" s="19"/>
      <c r="G272" s="20"/>
      <c r="H272" s="11" t="s">
        <v>34</v>
      </c>
      <c r="I272" s="19"/>
      <c r="J272" s="19"/>
    </row>
    <row r="273" spans="1:10" x14ac:dyDescent="0.25">
      <c r="A273" s="195">
        <v>272</v>
      </c>
      <c r="B273" s="188">
        <v>6.21</v>
      </c>
      <c r="C273" s="189" t="s">
        <v>430</v>
      </c>
      <c r="D273" s="206" t="s">
        <v>491</v>
      </c>
      <c r="E273" s="17"/>
      <c r="F273" s="19"/>
      <c r="G273" s="12" t="s">
        <v>34</v>
      </c>
      <c r="H273" s="11" t="s">
        <v>34</v>
      </c>
      <c r="I273" s="11" t="s">
        <v>34</v>
      </c>
      <c r="J273" s="19"/>
    </row>
    <row r="274" spans="1:10" x14ac:dyDescent="0.25">
      <c r="A274" s="195">
        <v>273</v>
      </c>
      <c r="B274" s="188">
        <v>6.22</v>
      </c>
      <c r="C274" s="190" t="s">
        <v>325</v>
      </c>
      <c r="D274" s="207" t="s">
        <v>583</v>
      </c>
      <c r="E274" s="17"/>
      <c r="F274" s="19"/>
      <c r="G274" s="20"/>
      <c r="H274" s="11" t="s">
        <v>34</v>
      </c>
      <c r="I274" s="19"/>
      <c r="J274" s="19"/>
    </row>
    <row r="275" spans="1:10" ht="30" x14ac:dyDescent="0.25">
      <c r="A275" s="195">
        <v>274</v>
      </c>
      <c r="B275" s="188">
        <v>6.23</v>
      </c>
      <c r="C275" s="190" t="s">
        <v>326</v>
      </c>
      <c r="D275" s="207" t="s">
        <v>583</v>
      </c>
      <c r="E275" s="17"/>
      <c r="F275" s="19"/>
      <c r="G275" s="20"/>
      <c r="H275" s="11" t="s">
        <v>34</v>
      </c>
      <c r="I275" s="19"/>
      <c r="J275" s="19"/>
    </row>
    <row r="276" spans="1:10" ht="30" x14ac:dyDescent="0.25">
      <c r="A276" s="195">
        <v>275</v>
      </c>
      <c r="B276" s="188">
        <v>6.24</v>
      </c>
      <c r="C276" s="189" t="s">
        <v>327</v>
      </c>
      <c r="D276" s="206" t="s">
        <v>583</v>
      </c>
      <c r="E276" s="17"/>
      <c r="F276" s="19"/>
      <c r="G276" s="20"/>
      <c r="H276" s="11" t="s">
        <v>34</v>
      </c>
      <c r="I276" s="19"/>
      <c r="J276" s="19"/>
    </row>
    <row r="277" spans="1:10" x14ac:dyDescent="0.25">
      <c r="A277" s="195">
        <v>276</v>
      </c>
      <c r="B277" s="188">
        <v>6.25</v>
      </c>
      <c r="C277" s="189" t="s">
        <v>328</v>
      </c>
      <c r="D277" s="206" t="s">
        <v>583</v>
      </c>
      <c r="E277" s="17"/>
      <c r="F277" s="19"/>
      <c r="G277" s="20"/>
      <c r="H277" s="11" t="s">
        <v>34</v>
      </c>
      <c r="I277" s="19"/>
      <c r="J277" s="19"/>
    </row>
    <row r="278" spans="1:10" x14ac:dyDescent="0.25">
      <c r="A278" s="195">
        <v>277</v>
      </c>
      <c r="B278" s="188">
        <v>6.26</v>
      </c>
      <c r="C278" s="189" t="s">
        <v>329</v>
      </c>
      <c r="D278" s="206" t="s">
        <v>583</v>
      </c>
      <c r="E278" s="17"/>
      <c r="F278" s="19"/>
      <c r="G278" s="20"/>
      <c r="H278" s="11" t="s">
        <v>34</v>
      </c>
      <c r="I278" s="19"/>
      <c r="J278" s="19"/>
    </row>
    <row r="279" spans="1:10" ht="15.75" thickBot="1" x14ac:dyDescent="0.3">
      <c r="A279" s="195">
        <v>278</v>
      </c>
      <c r="B279" s="188">
        <v>6.27</v>
      </c>
      <c r="C279" s="189" t="s">
        <v>330</v>
      </c>
      <c r="D279" s="206" t="s">
        <v>583</v>
      </c>
      <c r="E279" s="17"/>
      <c r="F279" s="19"/>
      <c r="G279" s="20"/>
      <c r="H279" s="11" t="s">
        <v>34</v>
      </c>
      <c r="I279" s="19"/>
      <c r="J279" s="19"/>
    </row>
    <row r="280" spans="1:10" x14ac:dyDescent="0.25">
      <c r="A280" s="223">
        <v>279</v>
      </c>
      <c r="B280" s="224">
        <v>7.01</v>
      </c>
      <c r="C280" s="228" t="s">
        <v>135</v>
      </c>
      <c r="D280" s="226" t="s">
        <v>595</v>
      </c>
      <c r="E280" s="56" t="s">
        <v>34</v>
      </c>
      <c r="F280" s="57" t="s">
        <v>34</v>
      </c>
      <c r="G280" s="58" t="s">
        <v>34</v>
      </c>
      <c r="H280" s="57" t="s">
        <v>34</v>
      </c>
      <c r="I280" s="57" t="s">
        <v>34</v>
      </c>
      <c r="J280" s="58" t="s">
        <v>34</v>
      </c>
    </row>
    <row r="281" spans="1:10" ht="30" x14ac:dyDescent="0.25">
      <c r="A281" s="218">
        <v>280</v>
      </c>
      <c r="B281" s="197"/>
      <c r="C281" s="198" t="s">
        <v>136</v>
      </c>
      <c r="D281" s="205" t="s">
        <v>595</v>
      </c>
      <c r="E281" s="61"/>
      <c r="F281" s="62"/>
      <c r="G281" s="63"/>
      <c r="H281" s="62"/>
      <c r="I281" s="62" t="s">
        <v>34</v>
      </c>
      <c r="J281" s="63" t="s">
        <v>34</v>
      </c>
    </row>
    <row r="282" spans="1:10" x14ac:dyDescent="0.25">
      <c r="A282" s="217">
        <v>281</v>
      </c>
      <c r="B282" s="188">
        <v>7.02</v>
      </c>
      <c r="C282" s="204" t="s">
        <v>137</v>
      </c>
      <c r="D282" s="206" t="s">
        <v>595</v>
      </c>
      <c r="E282" s="17"/>
      <c r="F282" s="19"/>
      <c r="G282" s="20"/>
      <c r="H282" s="19"/>
      <c r="I282" s="11" t="s">
        <v>34</v>
      </c>
      <c r="J282" s="12" t="s">
        <v>34</v>
      </c>
    </row>
    <row r="283" spans="1:10" x14ac:dyDescent="0.25">
      <c r="A283" s="217">
        <v>282</v>
      </c>
      <c r="B283" s="188">
        <v>7.03</v>
      </c>
      <c r="C283" s="204" t="s">
        <v>138</v>
      </c>
      <c r="D283" s="206" t="s">
        <v>595</v>
      </c>
      <c r="E283" s="17"/>
      <c r="F283" s="19"/>
      <c r="G283" s="20"/>
      <c r="H283" s="19"/>
      <c r="I283" s="11" t="s">
        <v>34</v>
      </c>
      <c r="J283" s="12" t="s">
        <v>34</v>
      </c>
    </row>
    <row r="284" spans="1:10" ht="30" x14ac:dyDescent="0.25">
      <c r="A284" s="218">
        <v>283</v>
      </c>
      <c r="B284" s="197"/>
      <c r="C284" s="198" t="s">
        <v>139</v>
      </c>
      <c r="D284" s="205" t="s">
        <v>595</v>
      </c>
      <c r="E284" s="61"/>
      <c r="F284" s="62"/>
      <c r="G284" s="63"/>
      <c r="H284" s="62"/>
      <c r="I284" s="62" t="s">
        <v>34</v>
      </c>
      <c r="J284" s="63" t="s">
        <v>34</v>
      </c>
    </row>
    <row r="285" spans="1:10" x14ac:dyDescent="0.25">
      <c r="A285" s="217">
        <v>284</v>
      </c>
      <c r="B285" s="188">
        <v>7.04</v>
      </c>
      <c r="C285" s="204" t="s">
        <v>140</v>
      </c>
      <c r="D285" s="206" t="s">
        <v>595</v>
      </c>
      <c r="E285" s="17"/>
      <c r="F285" s="19"/>
      <c r="G285" s="20"/>
      <c r="H285" s="19"/>
      <c r="I285" s="11" t="s">
        <v>34</v>
      </c>
      <c r="J285" s="12" t="s">
        <v>34</v>
      </c>
    </row>
    <row r="286" spans="1:10" x14ac:dyDescent="0.25">
      <c r="A286" s="217">
        <v>285</v>
      </c>
      <c r="B286" s="188">
        <v>7.05</v>
      </c>
      <c r="C286" s="204" t="s">
        <v>141</v>
      </c>
      <c r="D286" s="206" t="s">
        <v>595</v>
      </c>
      <c r="E286" s="17"/>
      <c r="F286" s="19"/>
      <c r="G286" s="20"/>
      <c r="H286" s="19"/>
      <c r="I286" s="11" t="s">
        <v>34</v>
      </c>
      <c r="J286" s="12" t="s">
        <v>34</v>
      </c>
    </row>
    <row r="287" spans="1:10" ht="30" x14ac:dyDescent="0.25">
      <c r="A287" s="218">
        <v>286</v>
      </c>
      <c r="B287" s="197"/>
      <c r="C287" s="198" t="s">
        <v>142</v>
      </c>
      <c r="D287" s="205" t="s">
        <v>595</v>
      </c>
      <c r="E287" s="61"/>
      <c r="F287" s="62"/>
      <c r="G287" s="63"/>
      <c r="H287" s="62"/>
      <c r="I287" s="62" t="s">
        <v>34</v>
      </c>
      <c r="J287" s="63" t="s">
        <v>34</v>
      </c>
    </row>
    <row r="288" spans="1:10" x14ac:dyDescent="0.25">
      <c r="A288" s="217">
        <v>287</v>
      </c>
      <c r="B288" s="188">
        <v>7.06</v>
      </c>
      <c r="C288" s="204" t="s">
        <v>140</v>
      </c>
      <c r="D288" s="206" t="s">
        <v>595</v>
      </c>
      <c r="E288" s="17"/>
      <c r="F288" s="19"/>
      <c r="G288" s="20"/>
      <c r="H288" s="19"/>
      <c r="I288" s="11" t="s">
        <v>34</v>
      </c>
      <c r="J288" s="12" t="s">
        <v>34</v>
      </c>
    </row>
    <row r="289" spans="1:10" x14ac:dyDescent="0.25">
      <c r="A289" s="217">
        <v>288</v>
      </c>
      <c r="B289" s="188">
        <v>7.07</v>
      </c>
      <c r="C289" s="204" t="s">
        <v>143</v>
      </c>
      <c r="D289" s="206" t="s">
        <v>595</v>
      </c>
      <c r="E289" s="17"/>
      <c r="F289" s="19"/>
      <c r="G289" s="20"/>
      <c r="H289" s="19"/>
      <c r="I289" s="19"/>
      <c r="J289" s="12" t="s">
        <v>34</v>
      </c>
    </row>
    <row r="290" spans="1:10" ht="30" x14ac:dyDescent="0.25">
      <c r="A290" s="217">
        <v>289</v>
      </c>
      <c r="B290" s="188">
        <v>7.08</v>
      </c>
      <c r="C290" s="190" t="s">
        <v>144</v>
      </c>
      <c r="D290" s="207" t="s">
        <v>595</v>
      </c>
      <c r="E290" s="17"/>
      <c r="F290" s="19"/>
      <c r="G290" s="20"/>
      <c r="H290" s="19"/>
      <c r="I290" s="11" t="s">
        <v>34</v>
      </c>
      <c r="J290" s="12" t="s">
        <v>34</v>
      </c>
    </row>
    <row r="291" spans="1:10" ht="30" customHeight="1" x14ac:dyDescent="0.25">
      <c r="A291" s="218">
        <v>290</v>
      </c>
      <c r="B291" s="197"/>
      <c r="C291" s="198" t="s">
        <v>145</v>
      </c>
      <c r="D291" s="205" t="s">
        <v>595</v>
      </c>
      <c r="E291" s="61"/>
      <c r="F291" s="62"/>
      <c r="G291" s="63"/>
      <c r="H291" s="62"/>
      <c r="I291" s="62" t="s">
        <v>34</v>
      </c>
      <c r="J291" s="63" t="s">
        <v>34</v>
      </c>
    </row>
    <row r="292" spans="1:10" x14ac:dyDescent="0.25">
      <c r="A292" s="217">
        <v>291</v>
      </c>
      <c r="B292" s="188">
        <v>7.09</v>
      </c>
      <c r="C292" s="204" t="s">
        <v>146</v>
      </c>
      <c r="D292" s="206" t="s">
        <v>595</v>
      </c>
      <c r="E292" s="17"/>
      <c r="F292" s="19"/>
      <c r="G292" s="20"/>
      <c r="H292" s="19"/>
      <c r="I292" s="19"/>
      <c r="J292" s="12" t="s">
        <v>34</v>
      </c>
    </row>
    <row r="293" spans="1:10" x14ac:dyDescent="0.25">
      <c r="A293" s="217">
        <v>292</v>
      </c>
      <c r="B293" s="188">
        <v>7.1</v>
      </c>
      <c r="C293" s="204" t="s">
        <v>147</v>
      </c>
      <c r="D293" s="206" t="s">
        <v>595</v>
      </c>
      <c r="E293" s="17"/>
      <c r="F293" s="19"/>
      <c r="G293" s="20"/>
      <c r="H293" s="19"/>
      <c r="I293" s="19"/>
      <c r="J293" s="12" t="s">
        <v>34</v>
      </c>
    </row>
    <row r="294" spans="1:10" x14ac:dyDescent="0.25">
      <c r="A294" s="217">
        <v>293</v>
      </c>
      <c r="B294" s="188">
        <v>7.11</v>
      </c>
      <c r="C294" s="204" t="s">
        <v>148</v>
      </c>
      <c r="D294" s="206" t="s">
        <v>595</v>
      </c>
      <c r="E294" s="17"/>
      <c r="F294" s="19"/>
      <c r="G294" s="20"/>
      <c r="H294" s="19"/>
      <c r="I294" s="19"/>
      <c r="J294" s="12" t="s">
        <v>34</v>
      </c>
    </row>
    <row r="295" spans="1:10" ht="30" x14ac:dyDescent="0.25">
      <c r="A295" s="217">
        <v>294</v>
      </c>
      <c r="B295" s="188">
        <v>7.12</v>
      </c>
      <c r="C295" s="190" t="s">
        <v>149</v>
      </c>
      <c r="D295" s="207" t="s">
        <v>595</v>
      </c>
      <c r="E295" s="17"/>
      <c r="F295" s="19"/>
      <c r="G295" s="20"/>
      <c r="H295" s="19"/>
      <c r="I295" s="11" t="s">
        <v>34</v>
      </c>
      <c r="J295" s="12" t="s">
        <v>34</v>
      </c>
    </row>
    <row r="296" spans="1:10" x14ac:dyDescent="0.25">
      <c r="A296" s="217">
        <v>295</v>
      </c>
      <c r="B296" s="188">
        <v>7.13</v>
      </c>
      <c r="C296" s="190" t="s">
        <v>150</v>
      </c>
      <c r="D296" s="207" t="s">
        <v>595</v>
      </c>
      <c r="E296" s="17"/>
      <c r="F296" s="19"/>
      <c r="G296" s="20"/>
      <c r="H296" s="19"/>
      <c r="I296" s="11" t="s">
        <v>34</v>
      </c>
      <c r="J296" s="12" t="s">
        <v>34</v>
      </c>
    </row>
    <row r="297" spans="1:10" ht="30.75" thickBot="1" x14ac:dyDescent="0.3">
      <c r="A297" s="219">
        <v>296</v>
      </c>
      <c r="B297" s="220">
        <v>7.14</v>
      </c>
      <c r="C297" s="230" t="s">
        <v>151</v>
      </c>
      <c r="D297" s="231" t="s">
        <v>595</v>
      </c>
      <c r="E297" s="21"/>
      <c r="F297" s="22"/>
      <c r="G297" s="23"/>
      <c r="H297" s="22"/>
      <c r="I297" s="87" t="s">
        <v>34</v>
      </c>
      <c r="J297" s="191" t="s">
        <v>34</v>
      </c>
    </row>
    <row r="298" spans="1:10" x14ac:dyDescent="0.25">
      <c r="A298" s="223">
        <v>297</v>
      </c>
      <c r="B298" s="224">
        <v>8.01</v>
      </c>
      <c r="C298" s="228" t="s">
        <v>152</v>
      </c>
      <c r="D298" s="226" t="s">
        <v>598</v>
      </c>
      <c r="E298" s="56" t="s">
        <v>34</v>
      </c>
      <c r="F298" s="57" t="s">
        <v>34</v>
      </c>
      <c r="G298" s="58" t="s">
        <v>34</v>
      </c>
      <c r="H298" s="57" t="s">
        <v>34</v>
      </c>
      <c r="I298" s="57" t="s">
        <v>34</v>
      </c>
      <c r="J298" s="58" t="s">
        <v>34</v>
      </c>
    </row>
    <row r="299" spans="1:10" x14ac:dyDescent="0.25">
      <c r="A299" s="217">
        <v>298</v>
      </c>
      <c r="B299" s="188">
        <v>8.02</v>
      </c>
      <c r="C299" s="190" t="s">
        <v>153</v>
      </c>
      <c r="D299" s="207" t="s">
        <v>598</v>
      </c>
      <c r="E299" s="10" t="s">
        <v>34</v>
      </c>
      <c r="F299" s="11" t="s">
        <v>34</v>
      </c>
      <c r="G299" s="12" t="s">
        <v>34</v>
      </c>
      <c r="H299" s="11" t="s">
        <v>34</v>
      </c>
      <c r="I299" s="11" t="s">
        <v>34</v>
      </c>
      <c r="J299" s="12" t="s">
        <v>34</v>
      </c>
    </row>
    <row r="300" spans="1:10" x14ac:dyDescent="0.25">
      <c r="A300" s="218">
        <v>299</v>
      </c>
      <c r="B300" s="197"/>
      <c r="C300" s="199" t="s">
        <v>431</v>
      </c>
      <c r="D300" s="201" t="s">
        <v>596</v>
      </c>
      <c r="E300" s="61" t="s">
        <v>34</v>
      </c>
      <c r="F300" s="62" t="s">
        <v>34</v>
      </c>
      <c r="G300" s="63" t="s">
        <v>34</v>
      </c>
      <c r="H300" s="62" t="s">
        <v>34</v>
      </c>
      <c r="I300" s="62" t="s">
        <v>34</v>
      </c>
      <c r="J300" s="63" t="s">
        <v>34</v>
      </c>
    </row>
    <row r="301" spans="1:10" x14ac:dyDescent="0.25">
      <c r="A301" s="217">
        <v>300</v>
      </c>
      <c r="B301" s="188">
        <v>8.0299999999999994</v>
      </c>
      <c r="C301" s="204" t="s">
        <v>154</v>
      </c>
      <c r="D301" s="206" t="s">
        <v>596</v>
      </c>
      <c r="E301" s="10" t="s">
        <v>34</v>
      </c>
      <c r="F301" s="11" t="s">
        <v>34</v>
      </c>
      <c r="G301" s="12" t="s">
        <v>34</v>
      </c>
      <c r="H301" s="11" t="s">
        <v>34</v>
      </c>
      <c r="I301" s="11" t="s">
        <v>34</v>
      </c>
      <c r="J301" s="12" t="s">
        <v>34</v>
      </c>
    </row>
    <row r="302" spans="1:10" ht="30" x14ac:dyDescent="0.25">
      <c r="A302" s="217">
        <v>301</v>
      </c>
      <c r="B302" s="188">
        <v>8.0399999999999991</v>
      </c>
      <c r="C302" s="208" t="s">
        <v>155</v>
      </c>
      <c r="D302" s="206" t="s">
        <v>596</v>
      </c>
      <c r="E302" s="10" t="s">
        <v>34</v>
      </c>
      <c r="F302" s="11" t="s">
        <v>34</v>
      </c>
      <c r="G302" s="12" t="s">
        <v>34</v>
      </c>
      <c r="H302" s="11" t="s">
        <v>34</v>
      </c>
      <c r="I302" s="11" t="s">
        <v>34</v>
      </c>
      <c r="J302" s="12" t="s">
        <v>34</v>
      </c>
    </row>
    <row r="303" spans="1:10" x14ac:dyDescent="0.25">
      <c r="A303" s="217">
        <v>302</v>
      </c>
      <c r="B303" s="188">
        <v>8.0500000000000007</v>
      </c>
      <c r="C303" s="208" t="s">
        <v>156</v>
      </c>
      <c r="D303" s="206" t="s">
        <v>596</v>
      </c>
      <c r="E303" s="10" t="s">
        <v>34</v>
      </c>
      <c r="F303" s="11" t="s">
        <v>34</v>
      </c>
      <c r="G303" s="12" t="s">
        <v>34</v>
      </c>
      <c r="H303" s="11" t="s">
        <v>34</v>
      </c>
      <c r="I303" s="11" t="s">
        <v>34</v>
      </c>
      <c r="J303" s="12" t="s">
        <v>34</v>
      </c>
    </row>
    <row r="304" spans="1:10" x14ac:dyDescent="0.25">
      <c r="A304" s="217">
        <v>303</v>
      </c>
      <c r="B304" s="188">
        <v>8.06</v>
      </c>
      <c r="C304" s="190" t="s">
        <v>157</v>
      </c>
      <c r="D304" s="207" t="s">
        <v>597</v>
      </c>
      <c r="E304" s="17"/>
      <c r="F304" s="19"/>
      <c r="G304" s="20"/>
      <c r="H304" s="19"/>
      <c r="I304" s="19"/>
      <c r="J304" s="12" t="s">
        <v>34</v>
      </c>
    </row>
    <row r="305" spans="1:10" x14ac:dyDescent="0.25">
      <c r="A305" s="217">
        <v>304</v>
      </c>
      <c r="B305" s="188">
        <v>8.07</v>
      </c>
      <c r="C305" s="189" t="s">
        <v>158</v>
      </c>
      <c r="D305" s="206" t="s">
        <v>597</v>
      </c>
      <c r="E305" s="17"/>
      <c r="F305" s="19"/>
      <c r="G305" s="20"/>
      <c r="H305" s="19"/>
      <c r="I305" s="19"/>
      <c r="J305" s="12" t="s">
        <v>34</v>
      </c>
    </row>
    <row r="306" spans="1:10" ht="30" x14ac:dyDescent="0.25">
      <c r="A306" s="217">
        <v>305</v>
      </c>
      <c r="B306" s="188">
        <v>8.08</v>
      </c>
      <c r="C306" s="190" t="s">
        <v>159</v>
      </c>
      <c r="D306" s="207" t="s">
        <v>597</v>
      </c>
      <c r="E306" s="17"/>
      <c r="F306" s="19"/>
      <c r="G306" s="20"/>
      <c r="H306" s="19"/>
      <c r="I306" s="19"/>
      <c r="J306" s="12" t="s">
        <v>34</v>
      </c>
    </row>
    <row r="307" spans="1:10" x14ac:dyDescent="0.25">
      <c r="A307" s="217">
        <v>306</v>
      </c>
      <c r="B307" s="188">
        <v>8.09</v>
      </c>
      <c r="C307" s="189" t="s">
        <v>158</v>
      </c>
      <c r="D307" s="206" t="s">
        <v>597</v>
      </c>
      <c r="E307" s="17"/>
      <c r="F307" s="19"/>
      <c r="G307" s="20"/>
      <c r="H307" s="19"/>
      <c r="I307" s="19"/>
      <c r="J307" s="12" t="s">
        <v>34</v>
      </c>
    </row>
    <row r="308" spans="1:10" ht="15.75" customHeight="1" thickBot="1" x14ac:dyDescent="0.3">
      <c r="A308" s="219">
        <v>307</v>
      </c>
      <c r="B308" s="220">
        <v>8.1</v>
      </c>
      <c r="C308" s="232" t="s">
        <v>312</v>
      </c>
      <c r="D308" s="222" t="s">
        <v>598</v>
      </c>
      <c r="E308" s="21"/>
      <c r="F308" s="22"/>
      <c r="G308" s="23"/>
      <c r="H308" s="87" t="s">
        <v>34</v>
      </c>
      <c r="I308" s="22"/>
      <c r="J308" s="23"/>
    </row>
    <row r="309" spans="1:10" x14ac:dyDescent="0.25">
      <c r="A309" s="196">
        <v>308</v>
      </c>
      <c r="B309" s="197"/>
      <c r="C309" s="198" t="s">
        <v>160</v>
      </c>
      <c r="D309" s="205" t="s">
        <v>486</v>
      </c>
      <c r="E309" s="61" t="s">
        <v>34</v>
      </c>
      <c r="F309" s="62" t="s">
        <v>34</v>
      </c>
      <c r="G309" s="63" t="s">
        <v>34</v>
      </c>
      <c r="H309" s="62" t="s">
        <v>34</v>
      </c>
      <c r="I309" s="62" t="s">
        <v>34</v>
      </c>
      <c r="J309" s="62" t="s">
        <v>34</v>
      </c>
    </row>
    <row r="310" spans="1:10" x14ac:dyDescent="0.25">
      <c r="A310" s="196">
        <v>309</v>
      </c>
      <c r="B310" s="197"/>
      <c r="C310" s="199" t="s">
        <v>177</v>
      </c>
      <c r="D310" s="201" t="s">
        <v>486</v>
      </c>
      <c r="E310" s="61" t="s">
        <v>34</v>
      </c>
      <c r="F310" s="62" t="s">
        <v>34</v>
      </c>
      <c r="G310" s="63" t="s">
        <v>34</v>
      </c>
      <c r="H310" s="62" t="s">
        <v>34</v>
      </c>
      <c r="I310" s="62" t="s">
        <v>34</v>
      </c>
      <c r="J310" s="62" t="s">
        <v>34</v>
      </c>
    </row>
    <row r="311" spans="1:10" x14ac:dyDescent="0.25">
      <c r="A311" s="195">
        <v>310</v>
      </c>
      <c r="B311" s="188">
        <v>9.01</v>
      </c>
      <c r="C311" s="189" t="s">
        <v>161</v>
      </c>
      <c r="D311" s="206" t="s">
        <v>486</v>
      </c>
      <c r="E311" s="10" t="s">
        <v>34</v>
      </c>
      <c r="F311" s="11" t="s">
        <v>34</v>
      </c>
      <c r="G311" s="12" t="s">
        <v>34</v>
      </c>
      <c r="H311" s="11" t="s">
        <v>34</v>
      </c>
      <c r="I311" s="11" t="s">
        <v>34</v>
      </c>
      <c r="J311" s="11" t="s">
        <v>34</v>
      </c>
    </row>
    <row r="312" spans="1:10" x14ac:dyDescent="0.25">
      <c r="A312" s="195">
        <v>311</v>
      </c>
      <c r="B312" s="188">
        <v>9.02</v>
      </c>
      <c r="C312" s="189" t="s">
        <v>162</v>
      </c>
      <c r="D312" s="206" t="s">
        <v>486</v>
      </c>
      <c r="E312" s="10" t="s">
        <v>34</v>
      </c>
      <c r="F312" s="11" t="s">
        <v>34</v>
      </c>
      <c r="G312" s="12" t="s">
        <v>34</v>
      </c>
      <c r="H312" s="11" t="s">
        <v>34</v>
      </c>
      <c r="I312" s="11" t="s">
        <v>34</v>
      </c>
      <c r="J312" s="11" t="s">
        <v>34</v>
      </c>
    </row>
    <row r="313" spans="1:10" x14ac:dyDescent="0.25">
      <c r="A313" s="196">
        <v>312</v>
      </c>
      <c r="B313" s="197"/>
      <c r="C313" s="199" t="s">
        <v>164</v>
      </c>
      <c r="D313" s="201" t="s">
        <v>486</v>
      </c>
      <c r="E313" s="61" t="s">
        <v>34</v>
      </c>
      <c r="F313" s="62" t="s">
        <v>34</v>
      </c>
      <c r="G313" s="63" t="s">
        <v>34</v>
      </c>
      <c r="H313" s="62" t="s">
        <v>34</v>
      </c>
      <c r="I313" s="62" t="s">
        <v>34</v>
      </c>
      <c r="J313" s="62"/>
    </row>
    <row r="314" spans="1:10" x14ac:dyDescent="0.25">
      <c r="A314" s="196">
        <v>313</v>
      </c>
      <c r="B314" s="197"/>
      <c r="C314" s="199" t="s">
        <v>177</v>
      </c>
      <c r="D314" s="201" t="s">
        <v>486</v>
      </c>
      <c r="E314" s="61" t="s">
        <v>34</v>
      </c>
      <c r="F314" s="62" t="s">
        <v>34</v>
      </c>
      <c r="G314" s="63" t="s">
        <v>34</v>
      </c>
      <c r="H314" s="62" t="s">
        <v>34</v>
      </c>
      <c r="I314" s="62" t="s">
        <v>34</v>
      </c>
      <c r="J314" s="62"/>
    </row>
    <row r="315" spans="1:10" x14ac:dyDescent="0.25">
      <c r="A315" s="195">
        <v>314</v>
      </c>
      <c r="B315" s="188">
        <v>9.0299999999999994</v>
      </c>
      <c r="C315" s="189" t="s">
        <v>163</v>
      </c>
      <c r="D315" s="206" t="s">
        <v>486</v>
      </c>
      <c r="E315" s="10" t="s">
        <v>34</v>
      </c>
      <c r="F315" s="11" t="s">
        <v>34</v>
      </c>
      <c r="G315" s="12" t="s">
        <v>34</v>
      </c>
      <c r="H315" s="11" t="s">
        <v>34</v>
      </c>
      <c r="I315" s="11" t="s">
        <v>34</v>
      </c>
      <c r="J315" s="19"/>
    </row>
    <row r="316" spans="1:10" x14ac:dyDescent="0.25">
      <c r="A316" s="196">
        <v>315</v>
      </c>
      <c r="B316" s="197"/>
      <c r="C316" s="198" t="s">
        <v>171</v>
      </c>
      <c r="D316" s="205" t="s">
        <v>490</v>
      </c>
      <c r="E316" s="61"/>
      <c r="F316" s="62"/>
      <c r="G316" s="63" t="s">
        <v>34</v>
      </c>
      <c r="H316" s="62" t="s">
        <v>34</v>
      </c>
      <c r="I316" s="62" t="s">
        <v>34</v>
      </c>
      <c r="J316" s="62" t="s">
        <v>34</v>
      </c>
    </row>
    <row r="317" spans="1:10" x14ac:dyDescent="0.25">
      <c r="A317" s="196">
        <v>316</v>
      </c>
      <c r="B317" s="197"/>
      <c r="C317" s="199" t="s">
        <v>172</v>
      </c>
      <c r="D317" s="201" t="s">
        <v>490</v>
      </c>
      <c r="E317" s="61"/>
      <c r="F317" s="62"/>
      <c r="G317" s="63" t="s">
        <v>34</v>
      </c>
      <c r="H317" s="62" t="s">
        <v>34</v>
      </c>
      <c r="I317" s="62" t="s">
        <v>34</v>
      </c>
      <c r="J317" s="62" t="s">
        <v>34</v>
      </c>
    </row>
    <row r="318" spans="1:10" x14ac:dyDescent="0.25">
      <c r="A318" s="195">
        <v>317</v>
      </c>
      <c r="B318" s="188">
        <v>9.0399999999999991</v>
      </c>
      <c r="C318" s="189" t="s">
        <v>165</v>
      </c>
      <c r="D318" s="206" t="s">
        <v>490</v>
      </c>
      <c r="E318" s="17"/>
      <c r="F318" s="19"/>
      <c r="G318" s="12" t="s">
        <v>34</v>
      </c>
      <c r="H318" s="11" t="s">
        <v>34</v>
      </c>
      <c r="I318" s="11" t="s">
        <v>34</v>
      </c>
      <c r="J318" s="11" t="s">
        <v>34</v>
      </c>
    </row>
    <row r="319" spans="1:10" x14ac:dyDescent="0.25">
      <c r="A319" s="195">
        <v>318</v>
      </c>
      <c r="B319" s="188">
        <v>9.0500000000000007</v>
      </c>
      <c r="C319" s="189" t="s">
        <v>166</v>
      </c>
      <c r="D319" s="206" t="s">
        <v>490</v>
      </c>
      <c r="E319" s="17"/>
      <c r="F319" s="19"/>
      <c r="G319" s="12" t="s">
        <v>34</v>
      </c>
      <c r="H319" s="11" t="s">
        <v>34</v>
      </c>
      <c r="I319" s="11" t="s">
        <v>34</v>
      </c>
      <c r="J319" s="11" t="s">
        <v>34</v>
      </c>
    </row>
    <row r="320" spans="1:10" x14ac:dyDescent="0.25">
      <c r="A320" s="195">
        <v>319</v>
      </c>
      <c r="B320" s="188">
        <v>9.06</v>
      </c>
      <c r="C320" s="189" t="s">
        <v>167</v>
      </c>
      <c r="D320" s="206" t="s">
        <v>490</v>
      </c>
      <c r="E320" s="17"/>
      <c r="F320" s="19"/>
      <c r="G320" s="12" t="s">
        <v>34</v>
      </c>
      <c r="H320" s="11" t="s">
        <v>34</v>
      </c>
      <c r="I320" s="11" t="s">
        <v>34</v>
      </c>
      <c r="J320" s="11" t="s">
        <v>34</v>
      </c>
    </row>
    <row r="321" spans="1:10" x14ac:dyDescent="0.25">
      <c r="A321" s="195">
        <v>320</v>
      </c>
      <c r="B321" s="188">
        <v>9.07</v>
      </c>
      <c r="C321" s="189" t="s">
        <v>168</v>
      </c>
      <c r="D321" s="206" t="s">
        <v>490</v>
      </c>
      <c r="E321" s="17"/>
      <c r="F321" s="19"/>
      <c r="G321" s="12" t="s">
        <v>34</v>
      </c>
      <c r="H321" s="11" t="s">
        <v>34</v>
      </c>
      <c r="I321" s="11" t="s">
        <v>34</v>
      </c>
      <c r="J321" s="11" t="s">
        <v>34</v>
      </c>
    </row>
    <row r="322" spans="1:10" x14ac:dyDescent="0.25">
      <c r="A322" s="195">
        <v>321</v>
      </c>
      <c r="B322" s="188">
        <v>9.0800000000000107</v>
      </c>
      <c r="C322" s="189" t="s">
        <v>169</v>
      </c>
      <c r="D322" s="206" t="s">
        <v>490</v>
      </c>
      <c r="E322" s="17"/>
      <c r="F322" s="19"/>
      <c r="G322" s="12" t="s">
        <v>34</v>
      </c>
      <c r="H322" s="11" t="s">
        <v>34</v>
      </c>
      <c r="I322" s="11" t="s">
        <v>34</v>
      </c>
      <c r="J322" s="11" t="s">
        <v>34</v>
      </c>
    </row>
    <row r="323" spans="1:10" x14ac:dyDescent="0.25">
      <c r="A323" s="195">
        <v>322</v>
      </c>
      <c r="B323" s="188">
        <v>9.0900000000000105</v>
      </c>
      <c r="C323" s="189" t="s">
        <v>170</v>
      </c>
      <c r="D323" s="206" t="s">
        <v>490</v>
      </c>
      <c r="E323" s="17"/>
      <c r="F323" s="19"/>
      <c r="G323" s="12" t="s">
        <v>34</v>
      </c>
      <c r="H323" s="11" t="s">
        <v>34</v>
      </c>
      <c r="I323" s="11" t="s">
        <v>34</v>
      </c>
      <c r="J323" s="11" t="s">
        <v>34</v>
      </c>
    </row>
    <row r="324" spans="1:10" x14ac:dyDescent="0.25">
      <c r="A324" s="195">
        <v>323</v>
      </c>
      <c r="B324" s="188">
        <v>9.1000000000000103</v>
      </c>
      <c r="C324" s="189" t="s">
        <v>173</v>
      </c>
      <c r="D324" s="206" t="s">
        <v>490</v>
      </c>
      <c r="E324" s="17"/>
      <c r="F324" s="19"/>
      <c r="G324" s="12" t="s">
        <v>34</v>
      </c>
      <c r="H324" s="11" t="s">
        <v>34</v>
      </c>
      <c r="I324" s="11" t="s">
        <v>34</v>
      </c>
      <c r="J324" s="11" t="s">
        <v>34</v>
      </c>
    </row>
    <row r="325" spans="1:10" x14ac:dyDescent="0.25">
      <c r="A325" s="195">
        <v>324</v>
      </c>
      <c r="B325" s="188">
        <v>9.1100000000000101</v>
      </c>
      <c r="C325" s="189" t="s">
        <v>174</v>
      </c>
      <c r="D325" s="206" t="s">
        <v>490</v>
      </c>
      <c r="E325" s="17"/>
      <c r="F325" s="19"/>
      <c r="G325" s="12" t="s">
        <v>34</v>
      </c>
      <c r="H325" s="11" t="s">
        <v>34</v>
      </c>
      <c r="I325" s="11" t="s">
        <v>34</v>
      </c>
      <c r="J325" s="11" t="s">
        <v>34</v>
      </c>
    </row>
    <row r="326" spans="1:10" x14ac:dyDescent="0.25">
      <c r="A326" s="195">
        <v>325</v>
      </c>
      <c r="B326" s="188">
        <v>9.1200000000000099</v>
      </c>
      <c r="C326" s="189" t="s">
        <v>175</v>
      </c>
      <c r="D326" s="206" t="s">
        <v>490</v>
      </c>
      <c r="E326" s="17"/>
      <c r="F326" s="19"/>
      <c r="G326" s="12" t="s">
        <v>34</v>
      </c>
      <c r="H326" s="11" t="s">
        <v>34</v>
      </c>
      <c r="I326" s="11" t="s">
        <v>34</v>
      </c>
      <c r="J326" s="11" t="s">
        <v>34</v>
      </c>
    </row>
    <row r="327" spans="1:10" x14ac:dyDescent="0.25">
      <c r="A327" s="195">
        <v>326</v>
      </c>
      <c r="B327" s="188">
        <v>9.1300000000000097</v>
      </c>
      <c r="C327" s="189" t="s">
        <v>176</v>
      </c>
      <c r="D327" s="206" t="s">
        <v>490</v>
      </c>
      <c r="E327" s="17"/>
      <c r="F327" s="19"/>
      <c r="G327" s="12" t="s">
        <v>34</v>
      </c>
      <c r="H327" s="11" t="s">
        <v>34</v>
      </c>
      <c r="I327" s="11" t="s">
        <v>34</v>
      </c>
      <c r="J327" s="11" t="s">
        <v>34</v>
      </c>
    </row>
    <row r="328" spans="1:10" x14ac:dyDescent="0.25">
      <c r="A328" s="196">
        <v>327</v>
      </c>
      <c r="B328" s="197"/>
      <c r="C328" s="198" t="s">
        <v>178</v>
      </c>
      <c r="D328" s="205" t="s">
        <v>489</v>
      </c>
      <c r="E328" s="61"/>
      <c r="F328" s="62"/>
      <c r="G328" s="63"/>
      <c r="H328" s="62" t="s">
        <v>34</v>
      </c>
      <c r="I328" s="62" t="s">
        <v>34</v>
      </c>
      <c r="J328" s="62" t="s">
        <v>34</v>
      </c>
    </row>
    <row r="329" spans="1:10" ht="30" x14ac:dyDescent="0.25">
      <c r="A329" s="196">
        <v>328</v>
      </c>
      <c r="B329" s="197"/>
      <c r="C329" s="199" t="s">
        <v>179</v>
      </c>
      <c r="D329" s="201" t="s">
        <v>489</v>
      </c>
      <c r="E329" s="61"/>
      <c r="F329" s="62"/>
      <c r="G329" s="63"/>
      <c r="H329" s="62" t="s">
        <v>34</v>
      </c>
      <c r="I329" s="62" t="s">
        <v>34</v>
      </c>
      <c r="J329" s="62" t="s">
        <v>34</v>
      </c>
    </row>
    <row r="330" spans="1:10" x14ac:dyDescent="0.25">
      <c r="A330" s="195">
        <v>329</v>
      </c>
      <c r="B330" s="188">
        <v>9.06</v>
      </c>
      <c r="C330" s="189" t="s">
        <v>180</v>
      </c>
      <c r="D330" s="206" t="s">
        <v>489</v>
      </c>
      <c r="E330" s="17"/>
      <c r="F330" s="19"/>
      <c r="G330" s="20"/>
      <c r="H330" s="11" t="s">
        <v>34</v>
      </c>
      <c r="I330" s="11" t="s">
        <v>34</v>
      </c>
      <c r="J330" s="11" t="s">
        <v>34</v>
      </c>
    </row>
    <row r="331" spans="1:10" x14ac:dyDescent="0.25">
      <c r="A331" s="195">
        <v>330</v>
      </c>
      <c r="B331" s="188">
        <v>9.07</v>
      </c>
      <c r="C331" s="189" t="s">
        <v>181</v>
      </c>
      <c r="D331" s="206" t="s">
        <v>489</v>
      </c>
      <c r="E331" s="17"/>
      <c r="F331" s="19"/>
      <c r="G331" s="20"/>
      <c r="H331" s="11" t="s">
        <v>34</v>
      </c>
      <c r="I331" s="11" t="s">
        <v>34</v>
      </c>
      <c r="J331" s="11" t="s">
        <v>34</v>
      </c>
    </row>
    <row r="332" spans="1:10" x14ac:dyDescent="0.25">
      <c r="A332" s="195">
        <v>331</v>
      </c>
      <c r="B332" s="188">
        <v>9.08</v>
      </c>
      <c r="C332" s="189" t="s">
        <v>182</v>
      </c>
      <c r="D332" s="206" t="s">
        <v>489</v>
      </c>
      <c r="E332" s="17"/>
      <c r="F332" s="19"/>
      <c r="G332" s="20"/>
      <c r="H332" s="11" t="s">
        <v>34</v>
      </c>
      <c r="I332" s="11" t="s">
        <v>34</v>
      </c>
      <c r="J332" s="11" t="s">
        <v>34</v>
      </c>
    </row>
    <row r="333" spans="1:10" x14ac:dyDescent="0.25">
      <c r="A333" s="195">
        <v>332</v>
      </c>
      <c r="B333" s="188">
        <v>9.09</v>
      </c>
      <c r="C333" s="189" t="s">
        <v>183</v>
      </c>
      <c r="D333" s="206" t="s">
        <v>489</v>
      </c>
      <c r="E333" s="17"/>
      <c r="F333" s="19"/>
      <c r="G333" s="20"/>
      <c r="H333" s="11" t="s">
        <v>34</v>
      </c>
      <c r="I333" s="11" t="s">
        <v>34</v>
      </c>
      <c r="J333" s="11" t="s">
        <v>34</v>
      </c>
    </row>
    <row r="334" spans="1:10" x14ac:dyDescent="0.25">
      <c r="A334" s="195">
        <v>333</v>
      </c>
      <c r="B334" s="188">
        <v>9.1</v>
      </c>
      <c r="C334" s="189" t="s">
        <v>184</v>
      </c>
      <c r="D334" s="206" t="s">
        <v>489</v>
      </c>
      <c r="E334" s="17"/>
      <c r="F334" s="19"/>
      <c r="G334" s="20"/>
      <c r="H334" s="11" t="s">
        <v>34</v>
      </c>
      <c r="I334" s="11" t="s">
        <v>34</v>
      </c>
      <c r="J334" s="11" t="s">
        <v>34</v>
      </c>
    </row>
    <row r="335" spans="1:10" x14ac:dyDescent="0.25">
      <c r="A335" s="195">
        <v>334</v>
      </c>
      <c r="B335" s="188">
        <v>9.11</v>
      </c>
      <c r="C335" s="189" t="s">
        <v>185</v>
      </c>
      <c r="D335" s="206" t="s">
        <v>489</v>
      </c>
      <c r="E335" s="17"/>
      <c r="F335" s="19"/>
      <c r="G335" s="20"/>
      <c r="H335" s="11" t="s">
        <v>34</v>
      </c>
      <c r="I335" s="11" t="s">
        <v>34</v>
      </c>
      <c r="J335" s="11" t="s">
        <v>34</v>
      </c>
    </row>
    <row r="336" spans="1:10" x14ac:dyDescent="0.25">
      <c r="A336" s="196">
        <v>335</v>
      </c>
      <c r="B336" s="197"/>
      <c r="C336" s="198" t="s">
        <v>186</v>
      </c>
      <c r="D336" s="205" t="s">
        <v>493</v>
      </c>
      <c r="E336" s="61" t="s">
        <v>34</v>
      </c>
      <c r="F336" s="62" t="s">
        <v>34</v>
      </c>
      <c r="G336" s="63" t="s">
        <v>34</v>
      </c>
      <c r="H336" s="62" t="s">
        <v>34</v>
      </c>
      <c r="I336" s="62" t="s">
        <v>34</v>
      </c>
      <c r="J336" s="62" t="s">
        <v>34</v>
      </c>
    </row>
    <row r="337" spans="1:10" x14ac:dyDescent="0.25">
      <c r="A337" s="195">
        <v>336</v>
      </c>
      <c r="B337" s="188">
        <v>9.1199999999999992</v>
      </c>
      <c r="C337" s="189" t="s">
        <v>187</v>
      </c>
      <c r="D337" s="206" t="s">
        <v>493</v>
      </c>
      <c r="E337" s="10" t="s">
        <v>34</v>
      </c>
      <c r="F337" s="11" t="s">
        <v>34</v>
      </c>
      <c r="G337" s="12" t="s">
        <v>34</v>
      </c>
      <c r="H337" s="11" t="s">
        <v>34</v>
      </c>
      <c r="I337" s="11" t="s">
        <v>34</v>
      </c>
      <c r="J337" s="11" t="s">
        <v>34</v>
      </c>
    </row>
    <row r="338" spans="1:10" x14ac:dyDescent="0.25">
      <c r="A338" s="195">
        <v>337</v>
      </c>
      <c r="B338" s="188">
        <v>9.1300000000000008</v>
      </c>
      <c r="C338" s="189" t="s">
        <v>188</v>
      </c>
      <c r="D338" s="206" t="s">
        <v>493</v>
      </c>
      <c r="E338" s="10" t="s">
        <v>34</v>
      </c>
      <c r="F338" s="11" t="s">
        <v>34</v>
      </c>
      <c r="G338" s="12" t="s">
        <v>34</v>
      </c>
      <c r="H338" s="11" t="s">
        <v>34</v>
      </c>
      <c r="I338" s="11" t="s">
        <v>34</v>
      </c>
      <c r="J338" s="11" t="s">
        <v>34</v>
      </c>
    </row>
    <row r="339" spans="1:10" x14ac:dyDescent="0.25">
      <c r="A339" s="195">
        <v>338</v>
      </c>
      <c r="B339" s="188">
        <v>9.14</v>
      </c>
      <c r="C339" s="189" t="s">
        <v>189</v>
      </c>
      <c r="D339" s="206" t="s">
        <v>493</v>
      </c>
      <c r="E339" s="10" t="s">
        <v>34</v>
      </c>
      <c r="F339" s="11" t="s">
        <v>34</v>
      </c>
      <c r="G339" s="12" t="s">
        <v>34</v>
      </c>
      <c r="H339" s="11" t="s">
        <v>34</v>
      </c>
      <c r="I339" s="11" t="s">
        <v>34</v>
      </c>
      <c r="J339" s="11" t="s">
        <v>34</v>
      </c>
    </row>
    <row r="340" spans="1:10" x14ac:dyDescent="0.25">
      <c r="A340" s="195">
        <v>339</v>
      </c>
      <c r="B340" s="188">
        <v>9.15</v>
      </c>
      <c r="C340" s="189" t="s">
        <v>190</v>
      </c>
      <c r="D340" s="206" t="s">
        <v>493</v>
      </c>
      <c r="E340" s="10" t="s">
        <v>34</v>
      </c>
      <c r="F340" s="11" t="s">
        <v>34</v>
      </c>
      <c r="G340" s="12" t="s">
        <v>34</v>
      </c>
      <c r="H340" s="11" t="s">
        <v>34</v>
      </c>
      <c r="I340" s="11" t="s">
        <v>34</v>
      </c>
      <c r="J340" s="11" t="s">
        <v>34</v>
      </c>
    </row>
    <row r="341" spans="1:10" ht="30" x14ac:dyDescent="0.25">
      <c r="A341" s="195">
        <v>340</v>
      </c>
      <c r="B341" s="188">
        <v>9.16</v>
      </c>
      <c r="C341" s="190" t="s">
        <v>191</v>
      </c>
      <c r="D341" s="207" t="s">
        <v>492</v>
      </c>
      <c r="E341" s="10" t="s">
        <v>34</v>
      </c>
      <c r="F341" s="11" t="s">
        <v>34</v>
      </c>
      <c r="G341" s="12" t="s">
        <v>34</v>
      </c>
      <c r="H341" s="11" t="s">
        <v>34</v>
      </c>
      <c r="I341" s="11" t="s">
        <v>34</v>
      </c>
      <c r="J341" s="11" t="s">
        <v>34</v>
      </c>
    </row>
    <row r="342" spans="1:10" x14ac:dyDescent="0.25">
      <c r="A342" s="196">
        <v>341</v>
      </c>
      <c r="B342" s="197"/>
      <c r="C342" s="198" t="s">
        <v>192</v>
      </c>
      <c r="D342" s="205" t="s">
        <v>492</v>
      </c>
      <c r="E342" s="61" t="s">
        <v>34</v>
      </c>
      <c r="F342" s="62" t="s">
        <v>34</v>
      </c>
      <c r="G342" s="63"/>
      <c r="H342" s="62" t="s">
        <v>34</v>
      </c>
      <c r="I342" s="62" t="s">
        <v>34</v>
      </c>
      <c r="J342" s="62" t="s">
        <v>34</v>
      </c>
    </row>
    <row r="343" spans="1:10" ht="30" x14ac:dyDescent="0.25">
      <c r="A343" s="196">
        <v>342</v>
      </c>
      <c r="B343" s="197"/>
      <c r="C343" s="199" t="s">
        <v>193</v>
      </c>
      <c r="D343" s="201" t="s">
        <v>492</v>
      </c>
      <c r="E343" s="61" t="s">
        <v>34</v>
      </c>
      <c r="F343" s="62" t="s">
        <v>34</v>
      </c>
      <c r="G343" s="63"/>
      <c r="H343" s="62" t="s">
        <v>34</v>
      </c>
      <c r="I343" s="62" t="s">
        <v>34</v>
      </c>
      <c r="J343" s="62" t="s">
        <v>34</v>
      </c>
    </row>
    <row r="344" spans="1:10" x14ac:dyDescent="0.25">
      <c r="A344" s="195">
        <v>343</v>
      </c>
      <c r="B344" s="188">
        <v>9.17</v>
      </c>
      <c r="C344" s="189" t="s">
        <v>194</v>
      </c>
      <c r="D344" s="206" t="s">
        <v>492</v>
      </c>
      <c r="E344" s="10" t="s">
        <v>34</v>
      </c>
      <c r="F344" s="11" t="s">
        <v>34</v>
      </c>
      <c r="G344" s="20"/>
      <c r="H344" s="11" t="s">
        <v>34</v>
      </c>
      <c r="I344" s="11" t="s">
        <v>34</v>
      </c>
      <c r="J344" s="11" t="s">
        <v>34</v>
      </c>
    </row>
    <row r="345" spans="1:10" x14ac:dyDescent="0.25">
      <c r="A345" s="195">
        <v>344</v>
      </c>
      <c r="B345" s="188">
        <v>9.18</v>
      </c>
      <c r="C345" s="189" t="s">
        <v>195</v>
      </c>
      <c r="D345" s="206" t="s">
        <v>492</v>
      </c>
      <c r="E345" s="10" t="s">
        <v>34</v>
      </c>
      <c r="F345" s="11" t="s">
        <v>34</v>
      </c>
      <c r="G345" s="20"/>
      <c r="H345" s="11" t="s">
        <v>34</v>
      </c>
      <c r="I345" s="11" t="s">
        <v>34</v>
      </c>
      <c r="J345" s="11" t="s">
        <v>34</v>
      </c>
    </row>
    <row r="346" spans="1:10" x14ac:dyDescent="0.25">
      <c r="A346" s="195">
        <v>345</v>
      </c>
      <c r="B346" s="188">
        <v>9.19</v>
      </c>
      <c r="C346" s="189" t="s">
        <v>196</v>
      </c>
      <c r="D346" s="206" t="s">
        <v>492</v>
      </c>
      <c r="E346" s="10" t="s">
        <v>34</v>
      </c>
      <c r="F346" s="11" t="s">
        <v>34</v>
      </c>
      <c r="G346" s="20"/>
      <c r="H346" s="11" t="s">
        <v>34</v>
      </c>
      <c r="I346" s="11" t="s">
        <v>34</v>
      </c>
      <c r="J346" s="11" t="s">
        <v>34</v>
      </c>
    </row>
    <row r="347" spans="1:10" x14ac:dyDescent="0.25">
      <c r="A347" s="195">
        <v>346</v>
      </c>
      <c r="B347" s="188">
        <v>9.1999999999999993</v>
      </c>
      <c r="C347" s="189" t="s">
        <v>197</v>
      </c>
      <c r="D347" s="206" t="s">
        <v>492</v>
      </c>
      <c r="E347" s="10" t="s">
        <v>34</v>
      </c>
      <c r="F347" s="11" t="s">
        <v>34</v>
      </c>
      <c r="G347" s="20"/>
      <c r="H347" s="11" t="s">
        <v>34</v>
      </c>
      <c r="I347" s="11" t="s">
        <v>34</v>
      </c>
      <c r="J347" s="11" t="s">
        <v>34</v>
      </c>
    </row>
    <row r="348" spans="1:10" x14ac:dyDescent="0.25">
      <c r="A348" s="195">
        <v>347</v>
      </c>
      <c r="B348" s="188">
        <v>9.2100000000000009</v>
      </c>
      <c r="C348" s="189" t="s">
        <v>198</v>
      </c>
      <c r="D348" s="206" t="s">
        <v>492</v>
      </c>
      <c r="E348" s="10" t="s">
        <v>34</v>
      </c>
      <c r="F348" s="11" t="s">
        <v>34</v>
      </c>
      <c r="G348" s="20"/>
      <c r="H348" s="11" t="s">
        <v>34</v>
      </c>
      <c r="I348" s="11" t="s">
        <v>34</v>
      </c>
      <c r="J348" s="11" t="s">
        <v>34</v>
      </c>
    </row>
    <row r="349" spans="1:10" x14ac:dyDescent="0.25">
      <c r="A349" s="195">
        <v>348</v>
      </c>
      <c r="B349" s="188">
        <v>9.2200000000000006</v>
      </c>
      <c r="C349" s="189" t="s">
        <v>199</v>
      </c>
      <c r="D349" s="206" t="s">
        <v>492</v>
      </c>
      <c r="E349" s="10" t="s">
        <v>34</v>
      </c>
      <c r="F349" s="11" t="s">
        <v>34</v>
      </c>
      <c r="G349" s="20"/>
      <c r="H349" s="11" t="s">
        <v>34</v>
      </c>
      <c r="I349" s="11" t="s">
        <v>34</v>
      </c>
      <c r="J349" s="11" t="s">
        <v>34</v>
      </c>
    </row>
    <row r="350" spans="1:10" x14ac:dyDescent="0.25">
      <c r="A350" s="195">
        <v>349</v>
      </c>
      <c r="B350" s="188">
        <v>9.23</v>
      </c>
      <c r="C350" s="189" t="s">
        <v>200</v>
      </c>
      <c r="D350" s="206" t="s">
        <v>492</v>
      </c>
      <c r="E350" s="10" t="s">
        <v>34</v>
      </c>
      <c r="F350" s="11" t="s">
        <v>34</v>
      </c>
      <c r="G350" s="20"/>
      <c r="H350" s="11" t="s">
        <v>34</v>
      </c>
      <c r="I350" s="11" t="s">
        <v>34</v>
      </c>
      <c r="J350" s="11" t="s">
        <v>34</v>
      </c>
    </row>
    <row r="351" spans="1:10" x14ac:dyDescent="0.25">
      <c r="A351" s="195">
        <v>350</v>
      </c>
      <c r="B351" s="188">
        <v>9.24</v>
      </c>
      <c r="C351" s="189" t="s">
        <v>201</v>
      </c>
      <c r="D351" s="206" t="s">
        <v>492</v>
      </c>
      <c r="E351" s="10" t="s">
        <v>34</v>
      </c>
      <c r="F351" s="11" t="s">
        <v>34</v>
      </c>
      <c r="G351" s="20"/>
      <c r="H351" s="11" t="s">
        <v>34</v>
      </c>
      <c r="I351" s="11" t="s">
        <v>34</v>
      </c>
      <c r="J351" s="11" t="s">
        <v>34</v>
      </c>
    </row>
    <row r="352" spans="1:10" x14ac:dyDescent="0.25">
      <c r="A352" s="195">
        <v>351</v>
      </c>
      <c r="B352" s="188">
        <v>9.25</v>
      </c>
      <c r="C352" s="189" t="s">
        <v>202</v>
      </c>
      <c r="D352" s="206" t="s">
        <v>492</v>
      </c>
      <c r="E352" s="10" t="s">
        <v>34</v>
      </c>
      <c r="F352" s="11" t="s">
        <v>34</v>
      </c>
      <c r="G352" s="20"/>
      <c r="H352" s="11" t="s">
        <v>34</v>
      </c>
      <c r="I352" s="11" t="s">
        <v>34</v>
      </c>
      <c r="J352" s="11" t="s">
        <v>34</v>
      </c>
    </row>
    <row r="353" spans="1:10" x14ac:dyDescent="0.25">
      <c r="A353" s="195">
        <v>352</v>
      </c>
      <c r="B353" s="188">
        <v>9.26</v>
      </c>
      <c r="C353" s="189" t="s">
        <v>203</v>
      </c>
      <c r="D353" s="206" t="s">
        <v>492</v>
      </c>
      <c r="E353" s="10" t="s">
        <v>34</v>
      </c>
      <c r="F353" s="11" t="s">
        <v>34</v>
      </c>
      <c r="G353" s="20"/>
      <c r="H353" s="11" t="s">
        <v>34</v>
      </c>
      <c r="I353" s="11" t="s">
        <v>34</v>
      </c>
      <c r="J353" s="11" t="s">
        <v>34</v>
      </c>
    </row>
    <row r="354" spans="1:10" x14ac:dyDescent="0.25">
      <c r="A354" s="195">
        <v>353</v>
      </c>
      <c r="B354" s="188">
        <v>9.27</v>
      </c>
      <c r="C354" s="189" t="s">
        <v>204</v>
      </c>
      <c r="D354" s="206" t="s">
        <v>492</v>
      </c>
      <c r="E354" s="10" t="s">
        <v>34</v>
      </c>
      <c r="F354" s="11" t="s">
        <v>34</v>
      </c>
      <c r="G354" s="20"/>
      <c r="H354" s="11" t="s">
        <v>34</v>
      </c>
      <c r="I354" s="11" t="s">
        <v>34</v>
      </c>
      <c r="J354" s="11" t="s">
        <v>34</v>
      </c>
    </row>
    <row r="355" spans="1:10" x14ac:dyDescent="0.25">
      <c r="A355" s="196">
        <v>354</v>
      </c>
      <c r="B355" s="197"/>
      <c r="C355" s="198" t="s">
        <v>205</v>
      </c>
      <c r="D355" s="205" t="s">
        <v>494</v>
      </c>
      <c r="E355" s="61" t="s">
        <v>34</v>
      </c>
      <c r="F355" s="62" t="s">
        <v>34</v>
      </c>
      <c r="G355" s="63" t="s">
        <v>34</v>
      </c>
      <c r="H355" s="62" t="s">
        <v>34</v>
      </c>
      <c r="I355" s="62" t="s">
        <v>34</v>
      </c>
      <c r="J355" s="62" t="s">
        <v>34</v>
      </c>
    </row>
    <row r="356" spans="1:10" ht="30" x14ac:dyDescent="0.25">
      <c r="A356" s="196">
        <v>355</v>
      </c>
      <c r="B356" s="197"/>
      <c r="C356" s="199" t="s">
        <v>206</v>
      </c>
      <c r="D356" s="201" t="s">
        <v>494</v>
      </c>
      <c r="E356" s="61" t="s">
        <v>34</v>
      </c>
      <c r="F356" s="62" t="s">
        <v>34</v>
      </c>
      <c r="G356" s="63" t="s">
        <v>34</v>
      </c>
      <c r="H356" s="62" t="s">
        <v>34</v>
      </c>
      <c r="I356" s="62" t="s">
        <v>34</v>
      </c>
      <c r="J356" s="62" t="s">
        <v>34</v>
      </c>
    </row>
    <row r="357" spans="1:10" x14ac:dyDescent="0.25">
      <c r="A357" s="195">
        <v>356</v>
      </c>
      <c r="B357" s="188">
        <v>9.2799999999999994</v>
      </c>
      <c r="C357" s="189" t="s">
        <v>207</v>
      </c>
      <c r="D357" s="206" t="s">
        <v>494</v>
      </c>
      <c r="E357" s="10" t="s">
        <v>34</v>
      </c>
      <c r="F357" s="11" t="s">
        <v>34</v>
      </c>
      <c r="G357" s="12" t="s">
        <v>34</v>
      </c>
      <c r="H357" s="11" t="s">
        <v>34</v>
      </c>
      <c r="I357" s="11" t="s">
        <v>34</v>
      </c>
      <c r="J357" s="11" t="s">
        <v>34</v>
      </c>
    </row>
    <row r="358" spans="1:10" x14ac:dyDescent="0.25">
      <c r="A358" s="195">
        <v>357</v>
      </c>
      <c r="B358" s="188">
        <v>9.2899999999999991</v>
      </c>
      <c r="C358" s="189" t="s">
        <v>208</v>
      </c>
      <c r="D358" s="206" t="s">
        <v>494</v>
      </c>
      <c r="E358" s="10" t="s">
        <v>34</v>
      </c>
      <c r="F358" s="11" t="s">
        <v>34</v>
      </c>
      <c r="G358" s="12" t="s">
        <v>34</v>
      </c>
      <c r="H358" s="11" t="s">
        <v>34</v>
      </c>
      <c r="I358" s="11" t="s">
        <v>34</v>
      </c>
      <c r="J358" s="11" t="s">
        <v>34</v>
      </c>
    </row>
    <row r="359" spans="1:10" x14ac:dyDescent="0.25">
      <c r="A359" s="195">
        <v>358</v>
      </c>
      <c r="B359" s="188">
        <v>9.3000000000000007</v>
      </c>
      <c r="C359" s="189" t="s">
        <v>209</v>
      </c>
      <c r="D359" s="206" t="s">
        <v>494</v>
      </c>
      <c r="E359" s="10" t="s">
        <v>34</v>
      </c>
      <c r="F359" s="11" t="s">
        <v>34</v>
      </c>
      <c r="G359" s="12" t="s">
        <v>34</v>
      </c>
      <c r="H359" s="11" t="s">
        <v>34</v>
      </c>
      <c r="I359" s="11" t="s">
        <v>34</v>
      </c>
      <c r="J359" s="11" t="s">
        <v>34</v>
      </c>
    </row>
    <row r="360" spans="1:10" ht="15.75" thickBot="1" x14ac:dyDescent="0.3">
      <c r="A360" s="195">
        <v>359</v>
      </c>
      <c r="B360" s="188">
        <v>9.31</v>
      </c>
      <c r="C360" s="189" t="s">
        <v>210</v>
      </c>
      <c r="D360" s="206" t="s">
        <v>494</v>
      </c>
      <c r="E360" s="10" t="s">
        <v>34</v>
      </c>
      <c r="F360" s="11" t="s">
        <v>34</v>
      </c>
      <c r="G360" s="12" t="s">
        <v>34</v>
      </c>
      <c r="H360" s="11" t="s">
        <v>34</v>
      </c>
      <c r="I360" s="11" t="s">
        <v>34</v>
      </c>
      <c r="J360" s="11" t="s">
        <v>34</v>
      </c>
    </row>
    <row r="361" spans="1:10" x14ac:dyDescent="0.25">
      <c r="A361" s="223">
        <v>360</v>
      </c>
      <c r="B361" s="224">
        <v>10.01</v>
      </c>
      <c r="C361" s="228" t="s">
        <v>211</v>
      </c>
      <c r="D361" s="226" t="s">
        <v>599</v>
      </c>
      <c r="E361" s="192"/>
      <c r="F361" s="193"/>
      <c r="G361" s="194"/>
      <c r="H361" s="57" t="s">
        <v>34</v>
      </c>
      <c r="I361" s="57" t="s">
        <v>34</v>
      </c>
      <c r="J361" s="58" t="s">
        <v>34</v>
      </c>
    </row>
    <row r="362" spans="1:10" x14ac:dyDescent="0.25">
      <c r="A362" s="217">
        <v>361</v>
      </c>
      <c r="B362" s="188">
        <v>10.02</v>
      </c>
      <c r="C362" s="189" t="s">
        <v>212</v>
      </c>
      <c r="D362" s="206" t="s">
        <v>599</v>
      </c>
      <c r="E362" s="17"/>
      <c r="F362" s="19"/>
      <c r="G362" s="20"/>
      <c r="H362" s="11" t="s">
        <v>34</v>
      </c>
      <c r="I362" s="11" t="s">
        <v>34</v>
      </c>
      <c r="J362" s="12" t="s">
        <v>34</v>
      </c>
    </row>
    <row r="363" spans="1:10" x14ac:dyDescent="0.25">
      <c r="A363" s="217">
        <v>362</v>
      </c>
      <c r="B363" s="188">
        <v>10.029999999999999</v>
      </c>
      <c r="C363" s="189" t="s">
        <v>213</v>
      </c>
      <c r="D363" s="206" t="s">
        <v>599</v>
      </c>
      <c r="E363" s="17"/>
      <c r="F363" s="19"/>
      <c r="G363" s="20"/>
      <c r="H363" s="11" t="s">
        <v>34</v>
      </c>
      <c r="I363" s="11" t="s">
        <v>34</v>
      </c>
      <c r="J363" s="12" t="s">
        <v>34</v>
      </c>
    </row>
    <row r="364" spans="1:10" x14ac:dyDescent="0.25">
      <c r="A364" s="217">
        <v>363</v>
      </c>
      <c r="B364" s="188">
        <v>10.039999999999999</v>
      </c>
      <c r="C364" s="189" t="s">
        <v>214</v>
      </c>
      <c r="D364" s="206" t="s">
        <v>599</v>
      </c>
      <c r="E364" s="17"/>
      <c r="F364" s="19"/>
      <c r="G364" s="20"/>
      <c r="H364" s="11" t="s">
        <v>34</v>
      </c>
      <c r="I364" s="11" t="s">
        <v>34</v>
      </c>
      <c r="J364" s="12" t="s">
        <v>34</v>
      </c>
    </row>
    <row r="365" spans="1:10" x14ac:dyDescent="0.25">
      <c r="A365" s="217">
        <v>364</v>
      </c>
      <c r="B365" s="188">
        <v>10.050000000000001</v>
      </c>
      <c r="C365" s="189" t="s">
        <v>215</v>
      </c>
      <c r="D365" s="206" t="s">
        <v>599</v>
      </c>
      <c r="E365" s="17"/>
      <c r="F365" s="19"/>
      <c r="G365" s="20"/>
      <c r="H365" s="11" t="s">
        <v>34</v>
      </c>
      <c r="I365" s="11" t="s">
        <v>34</v>
      </c>
      <c r="J365" s="12" t="s">
        <v>34</v>
      </c>
    </row>
    <row r="366" spans="1:10" x14ac:dyDescent="0.25">
      <c r="A366" s="217">
        <v>365</v>
      </c>
      <c r="B366" s="188">
        <v>10.06</v>
      </c>
      <c r="C366" s="189" t="s">
        <v>216</v>
      </c>
      <c r="D366" s="206" t="s">
        <v>599</v>
      </c>
      <c r="E366" s="17"/>
      <c r="F366" s="19"/>
      <c r="G366" s="20"/>
      <c r="H366" s="11" t="s">
        <v>34</v>
      </c>
      <c r="I366" s="11" t="s">
        <v>34</v>
      </c>
      <c r="J366" s="12" t="s">
        <v>34</v>
      </c>
    </row>
    <row r="367" spans="1:10" x14ac:dyDescent="0.25">
      <c r="A367" s="217">
        <v>366</v>
      </c>
      <c r="B367" s="188">
        <v>10.07</v>
      </c>
      <c r="C367" s="189" t="s">
        <v>217</v>
      </c>
      <c r="D367" s="206" t="s">
        <v>599</v>
      </c>
      <c r="E367" s="17"/>
      <c r="F367" s="19"/>
      <c r="G367" s="20"/>
      <c r="H367" s="11" t="s">
        <v>34</v>
      </c>
      <c r="I367" s="11" t="s">
        <v>34</v>
      </c>
      <c r="J367" s="12" t="s">
        <v>34</v>
      </c>
    </row>
    <row r="368" spans="1:10" ht="15.75" thickBot="1" x14ac:dyDescent="0.3">
      <c r="A368" s="219">
        <v>367</v>
      </c>
      <c r="B368" s="220">
        <v>10.08</v>
      </c>
      <c r="C368" s="232" t="s">
        <v>218</v>
      </c>
      <c r="D368" s="222" t="s">
        <v>599</v>
      </c>
      <c r="E368" s="21"/>
      <c r="F368" s="22"/>
      <c r="G368" s="23"/>
      <c r="H368" s="22"/>
      <c r="I368" s="87" t="s">
        <v>34</v>
      </c>
      <c r="J368" s="191" t="s">
        <v>34</v>
      </c>
    </row>
    <row r="369" spans="1:10" x14ac:dyDescent="0.25">
      <c r="A369" s="210">
        <v>368</v>
      </c>
      <c r="B369" s="233"/>
      <c r="C369" s="212" t="s">
        <v>227</v>
      </c>
      <c r="D369" s="213" t="s">
        <v>600</v>
      </c>
      <c r="E369" s="84"/>
      <c r="F369" s="85"/>
      <c r="G369" s="86"/>
      <c r="H369" s="150" t="s">
        <v>34</v>
      </c>
      <c r="I369" s="150" t="s">
        <v>34</v>
      </c>
      <c r="J369" s="151" t="s">
        <v>34</v>
      </c>
    </row>
    <row r="370" spans="1:10" x14ac:dyDescent="0.25">
      <c r="A370" s="217">
        <v>369</v>
      </c>
      <c r="B370" s="188">
        <v>11.01</v>
      </c>
      <c r="C370" s="189" t="s">
        <v>219</v>
      </c>
      <c r="D370" s="206" t="s">
        <v>600</v>
      </c>
      <c r="E370" s="17"/>
      <c r="F370" s="19"/>
      <c r="G370" s="20"/>
      <c r="H370" s="11" t="s">
        <v>34</v>
      </c>
      <c r="I370" s="11" t="s">
        <v>34</v>
      </c>
      <c r="J370" s="12" t="s">
        <v>34</v>
      </c>
    </row>
    <row r="371" spans="1:10" x14ac:dyDescent="0.25">
      <c r="A371" s="217">
        <v>370</v>
      </c>
      <c r="B371" s="188">
        <v>11.02</v>
      </c>
      <c r="C371" s="189" t="s">
        <v>220</v>
      </c>
      <c r="D371" s="206" t="s">
        <v>600</v>
      </c>
      <c r="E371" s="17"/>
      <c r="F371" s="19"/>
      <c r="G371" s="20"/>
      <c r="H371" s="19"/>
      <c r="I371" s="11" t="s">
        <v>34</v>
      </c>
      <c r="J371" s="12" t="s">
        <v>34</v>
      </c>
    </row>
    <row r="372" spans="1:10" x14ac:dyDescent="0.25">
      <c r="A372" s="217">
        <v>371</v>
      </c>
      <c r="B372" s="188">
        <v>11.03</v>
      </c>
      <c r="C372" s="189" t="s">
        <v>221</v>
      </c>
      <c r="D372" s="206" t="s">
        <v>600</v>
      </c>
      <c r="E372" s="17"/>
      <c r="F372" s="19"/>
      <c r="G372" s="20"/>
      <c r="H372" s="11" t="s">
        <v>34</v>
      </c>
      <c r="I372" s="11" t="s">
        <v>34</v>
      </c>
      <c r="J372" s="12" t="s">
        <v>34</v>
      </c>
    </row>
    <row r="373" spans="1:10" x14ac:dyDescent="0.25">
      <c r="A373" s="217">
        <v>372</v>
      </c>
      <c r="B373" s="188">
        <v>11.04</v>
      </c>
      <c r="C373" s="189" t="s">
        <v>222</v>
      </c>
      <c r="D373" s="206" t="s">
        <v>600</v>
      </c>
      <c r="E373" s="17"/>
      <c r="F373" s="19"/>
      <c r="G373" s="20"/>
      <c r="H373" s="11" t="s">
        <v>34</v>
      </c>
      <c r="I373" s="11" t="s">
        <v>34</v>
      </c>
      <c r="J373" s="12" t="s">
        <v>34</v>
      </c>
    </row>
    <row r="374" spans="1:10" x14ac:dyDescent="0.25">
      <c r="A374" s="217">
        <v>373</v>
      </c>
      <c r="B374" s="188">
        <v>11.05</v>
      </c>
      <c r="C374" s="189" t="s">
        <v>223</v>
      </c>
      <c r="D374" s="206" t="s">
        <v>600</v>
      </c>
      <c r="E374" s="17"/>
      <c r="F374" s="19"/>
      <c r="G374" s="20"/>
      <c r="H374" s="11" t="s">
        <v>34</v>
      </c>
      <c r="I374" s="11" t="s">
        <v>34</v>
      </c>
      <c r="J374" s="12" t="s">
        <v>34</v>
      </c>
    </row>
    <row r="375" spans="1:10" x14ac:dyDescent="0.25">
      <c r="A375" s="217">
        <v>374</v>
      </c>
      <c r="B375" s="188">
        <v>11.06</v>
      </c>
      <c r="C375" s="189" t="s">
        <v>224</v>
      </c>
      <c r="D375" s="206" t="s">
        <v>600</v>
      </c>
      <c r="E375" s="17"/>
      <c r="F375" s="19"/>
      <c r="G375" s="20"/>
      <c r="H375" s="11" t="s">
        <v>34</v>
      </c>
      <c r="I375" s="11" t="s">
        <v>34</v>
      </c>
      <c r="J375" s="12" t="s">
        <v>34</v>
      </c>
    </row>
    <row r="376" spans="1:10" x14ac:dyDescent="0.25">
      <c r="A376" s="217">
        <v>375</v>
      </c>
      <c r="B376" s="188">
        <v>11.07</v>
      </c>
      <c r="C376" s="189" t="s">
        <v>225</v>
      </c>
      <c r="D376" s="206" t="s">
        <v>600</v>
      </c>
      <c r="E376" s="17"/>
      <c r="F376" s="19"/>
      <c r="G376" s="20"/>
      <c r="H376" s="19"/>
      <c r="I376" s="11" t="s">
        <v>34</v>
      </c>
      <c r="J376" s="12" t="s">
        <v>34</v>
      </c>
    </row>
    <row r="377" spans="1:10" x14ac:dyDescent="0.25">
      <c r="A377" s="217">
        <v>376</v>
      </c>
      <c r="B377" s="188">
        <v>11.08</v>
      </c>
      <c r="C377" s="189" t="s">
        <v>226</v>
      </c>
      <c r="D377" s="206" t="s">
        <v>600</v>
      </c>
      <c r="E377" s="17"/>
      <c r="F377" s="19"/>
      <c r="G377" s="20"/>
      <c r="H377" s="11" t="s">
        <v>34</v>
      </c>
      <c r="I377" s="11" t="s">
        <v>34</v>
      </c>
      <c r="J377" s="12" t="s">
        <v>34</v>
      </c>
    </row>
    <row r="378" spans="1:10" x14ac:dyDescent="0.25">
      <c r="A378" s="217">
        <v>377</v>
      </c>
      <c r="B378" s="188">
        <v>11.09</v>
      </c>
      <c r="C378" s="189" t="s">
        <v>228</v>
      </c>
      <c r="D378" s="206" t="s">
        <v>600</v>
      </c>
      <c r="E378" s="17"/>
      <c r="F378" s="19"/>
      <c r="G378" s="20"/>
      <c r="H378" s="11" t="s">
        <v>34</v>
      </c>
      <c r="I378" s="11" t="s">
        <v>34</v>
      </c>
      <c r="J378" s="12" t="s">
        <v>34</v>
      </c>
    </row>
    <row r="379" spans="1:10" x14ac:dyDescent="0.25">
      <c r="A379" s="217">
        <v>378</v>
      </c>
      <c r="B379" s="188">
        <v>11.1</v>
      </c>
      <c r="C379" s="189" t="s">
        <v>229</v>
      </c>
      <c r="D379" s="206" t="s">
        <v>600</v>
      </c>
      <c r="E379" s="17"/>
      <c r="F379" s="19"/>
      <c r="G379" s="20"/>
      <c r="H379" s="11" t="s">
        <v>34</v>
      </c>
      <c r="I379" s="11" t="s">
        <v>34</v>
      </c>
      <c r="J379" s="12" t="s">
        <v>34</v>
      </c>
    </row>
    <row r="380" spans="1:10" x14ac:dyDescent="0.25">
      <c r="A380" s="217">
        <v>379</v>
      </c>
      <c r="B380" s="188">
        <v>11.11</v>
      </c>
      <c r="C380" s="189" t="s">
        <v>230</v>
      </c>
      <c r="D380" s="206" t="s">
        <v>600</v>
      </c>
      <c r="E380" s="17"/>
      <c r="F380" s="19"/>
      <c r="G380" s="20"/>
      <c r="H380" s="11" t="s">
        <v>34</v>
      </c>
      <c r="I380" s="11" t="s">
        <v>34</v>
      </c>
      <c r="J380" s="12" t="s">
        <v>34</v>
      </c>
    </row>
    <row r="381" spans="1:10" x14ac:dyDescent="0.25">
      <c r="A381" s="217">
        <v>380</v>
      </c>
      <c r="B381" s="188">
        <v>11.12</v>
      </c>
      <c r="C381" s="189" t="s">
        <v>231</v>
      </c>
      <c r="D381" s="206" t="s">
        <v>600</v>
      </c>
      <c r="E381" s="17"/>
      <c r="F381" s="19"/>
      <c r="G381" s="20"/>
      <c r="H381" s="11" t="s">
        <v>34</v>
      </c>
      <c r="I381" s="11" t="s">
        <v>34</v>
      </c>
      <c r="J381" s="12" t="s">
        <v>34</v>
      </c>
    </row>
    <row r="382" spans="1:10" x14ac:dyDescent="0.25">
      <c r="A382" s="217">
        <v>381</v>
      </c>
      <c r="B382" s="188">
        <v>11.13</v>
      </c>
      <c r="C382" s="189" t="s">
        <v>232</v>
      </c>
      <c r="D382" s="206" t="s">
        <v>600</v>
      </c>
      <c r="E382" s="17"/>
      <c r="F382" s="19"/>
      <c r="G382" s="20"/>
      <c r="H382" s="11" t="s">
        <v>34</v>
      </c>
      <c r="I382" s="11" t="s">
        <v>34</v>
      </c>
      <c r="J382" s="12" t="s">
        <v>34</v>
      </c>
    </row>
    <row r="383" spans="1:10" x14ac:dyDescent="0.25">
      <c r="A383" s="217">
        <v>382</v>
      </c>
      <c r="B383" s="188">
        <v>11.14</v>
      </c>
      <c r="C383" s="189" t="s">
        <v>233</v>
      </c>
      <c r="D383" s="206" t="s">
        <v>600</v>
      </c>
      <c r="E383" s="17"/>
      <c r="F383" s="19"/>
      <c r="G383" s="20"/>
      <c r="H383" s="11" t="s">
        <v>34</v>
      </c>
      <c r="I383" s="11" t="s">
        <v>34</v>
      </c>
      <c r="J383" s="12" t="s">
        <v>34</v>
      </c>
    </row>
    <row r="384" spans="1:10" x14ac:dyDescent="0.25">
      <c r="A384" s="217">
        <v>383</v>
      </c>
      <c r="B384" s="188">
        <v>11.15</v>
      </c>
      <c r="C384" s="189" t="s">
        <v>234</v>
      </c>
      <c r="D384" s="206" t="s">
        <v>600</v>
      </c>
      <c r="E384" s="17"/>
      <c r="F384" s="19"/>
      <c r="G384" s="20"/>
      <c r="H384" s="11" t="s">
        <v>34</v>
      </c>
      <c r="I384" s="11" t="s">
        <v>34</v>
      </c>
      <c r="J384" s="12" t="s">
        <v>34</v>
      </c>
    </row>
    <row r="385" spans="1:10" x14ac:dyDescent="0.25">
      <c r="A385" s="217">
        <v>384</v>
      </c>
      <c r="B385" s="188">
        <v>11.16</v>
      </c>
      <c r="C385" s="189" t="s">
        <v>235</v>
      </c>
      <c r="D385" s="206" t="s">
        <v>600</v>
      </c>
      <c r="E385" s="17"/>
      <c r="F385" s="19"/>
      <c r="G385" s="20"/>
      <c r="H385" s="11" t="s">
        <v>34</v>
      </c>
      <c r="I385" s="11" t="s">
        <v>34</v>
      </c>
      <c r="J385" s="12" t="s">
        <v>34</v>
      </c>
    </row>
    <row r="386" spans="1:10" x14ac:dyDescent="0.25">
      <c r="A386" s="217">
        <v>385</v>
      </c>
      <c r="B386" s="188">
        <v>11.17</v>
      </c>
      <c r="C386" s="189" t="s">
        <v>236</v>
      </c>
      <c r="D386" s="206" t="s">
        <v>600</v>
      </c>
      <c r="E386" s="17"/>
      <c r="F386" s="19"/>
      <c r="G386" s="20"/>
      <c r="H386" s="19"/>
      <c r="I386" s="11" t="s">
        <v>34</v>
      </c>
      <c r="J386" s="12" t="s">
        <v>34</v>
      </c>
    </row>
    <row r="387" spans="1:10" x14ac:dyDescent="0.25">
      <c r="A387" s="217">
        <v>386</v>
      </c>
      <c r="B387" s="188">
        <v>11.18</v>
      </c>
      <c r="C387" s="189" t="s">
        <v>237</v>
      </c>
      <c r="D387" s="206" t="s">
        <v>600</v>
      </c>
      <c r="E387" s="17"/>
      <c r="F387" s="19"/>
      <c r="G387" s="20"/>
      <c r="H387" s="11" t="s">
        <v>34</v>
      </c>
      <c r="I387" s="11" t="s">
        <v>34</v>
      </c>
      <c r="J387" s="12" t="s">
        <v>34</v>
      </c>
    </row>
    <row r="388" spans="1:10" x14ac:dyDescent="0.25">
      <c r="A388" s="217">
        <v>387</v>
      </c>
      <c r="B388" s="188">
        <v>11.19</v>
      </c>
      <c r="C388" s="189" t="s">
        <v>238</v>
      </c>
      <c r="D388" s="206" t="s">
        <v>600</v>
      </c>
      <c r="E388" s="17"/>
      <c r="F388" s="19"/>
      <c r="G388" s="20"/>
      <c r="H388" s="11" t="s">
        <v>34</v>
      </c>
      <c r="I388" s="11" t="s">
        <v>34</v>
      </c>
      <c r="J388" s="12" t="s">
        <v>34</v>
      </c>
    </row>
    <row r="389" spans="1:10" x14ac:dyDescent="0.25">
      <c r="A389" s="217">
        <v>388</v>
      </c>
      <c r="B389" s="188">
        <v>11.2</v>
      </c>
      <c r="C389" s="189" t="s">
        <v>239</v>
      </c>
      <c r="D389" s="206" t="s">
        <v>600</v>
      </c>
      <c r="E389" s="17"/>
      <c r="F389" s="19"/>
      <c r="G389" s="20"/>
      <c r="H389" s="11" t="s">
        <v>34</v>
      </c>
      <c r="I389" s="11" t="s">
        <v>34</v>
      </c>
      <c r="J389" s="12" t="s">
        <v>34</v>
      </c>
    </row>
    <row r="390" spans="1:10" x14ac:dyDescent="0.25">
      <c r="A390" s="218">
        <v>389</v>
      </c>
      <c r="B390" s="200"/>
      <c r="C390" s="198" t="s">
        <v>445</v>
      </c>
      <c r="D390" s="205" t="s">
        <v>600</v>
      </c>
      <c r="E390" s="77"/>
      <c r="F390" s="78"/>
      <c r="G390" s="79"/>
      <c r="H390" s="83" t="s">
        <v>34</v>
      </c>
      <c r="I390" s="83"/>
      <c r="J390" s="203"/>
    </row>
    <row r="391" spans="1:10" x14ac:dyDescent="0.25">
      <c r="A391" s="217">
        <v>390</v>
      </c>
      <c r="B391" s="188">
        <v>11.21</v>
      </c>
      <c r="C391" s="189" t="s">
        <v>468</v>
      </c>
      <c r="D391" s="206" t="s">
        <v>600</v>
      </c>
      <c r="E391" s="17"/>
      <c r="F391" s="19"/>
      <c r="G391" s="20"/>
      <c r="H391" s="11" t="s">
        <v>34</v>
      </c>
      <c r="I391" s="19"/>
      <c r="J391" s="20"/>
    </row>
    <row r="392" spans="1:10" x14ac:dyDescent="0.25">
      <c r="A392" s="217">
        <v>391</v>
      </c>
      <c r="B392" s="188">
        <v>11.22</v>
      </c>
      <c r="C392" s="189" t="s">
        <v>469</v>
      </c>
      <c r="D392" s="206" t="s">
        <v>600</v>
      </c>
      <c r="E392" s="17"/>
      <c r="F392" s="19"/>
      <c r="G392" s="20"/>
      <c r="H392" s="11" t="s">
        <v>34</v>
      </c>
      <c r="I392" s="19"/>
      <c r="J392" s="20"/>
    </row>
    <row r="393" spans="1:10" x14ac:dyDescent="0.25">
      <c r="A393" s="217">
        <v>392</v>
      </c>
      <c r="B393" s="188">
        <v>11.23</v>
      </c>
      <c r="C393" s="189" t="s">
        <v>470</v>
      </c>
      <c r="D393" s="206" t="s">
        <v>600</v>
      </c>
      <c r="E393" s="17"/>
      <c r="F393" s="19"/>
      <c r="G393" s="20"/>
      <c r="H393" s="11" t="s">
        <v>34</v>
      </c>
      <c r="I393" s="19"/>
      <c r="J393" s="20"/>
    </row>
    <row r="394" spans="1:10" x14ac:dyDescent="0.25">
      <c r="A394" s="217">
        <v>393</v>
      </c>
      <c r="B394" s="188">
        <v>11.24</v>
      </c>
      <c r="C394" s="189" t="s">
        <v>471</v>
      </c>
      <c r="D394" s="206" t="s">
        <v>600</v>
      </c>
      <c r="E394" s="17"/>
      <c r="F394" s="19"/>
      <c r="G394" s="20"/>
      <c r="H394" s="11" t="s">
        <v>34</v>
      </c>
      <c r="I394" s="19"/>
      <c r="J394" s="20"/>
    </row>
    <row r="395" spans="1:10" x14ac:dyDescent="0.25">
      <c r="A395" s="217">
        <v>394</v>
      </c>
      <c r="B395" s="188">
        <v>11.25</v>
      </c>
      <c r="C395" s="189" t="s">
        <v>432</v>
      </c>
      <c r="D395" s="206" t="s">
        <v>600</v>
      </c>
      <c r="E395" s="17"/>
      <c r="F395" s="19"/>
      <c r="G395" s="20"/>
      <c r="H395" s="11" t="s">
        <v>34</v>
      </c>
      <c r="I395" s="19"/>
      <c r="J395" s="20"/>
    </row>
    <row r="396" spans="1:10" x14ac:dyDescent="0.25">
      <c r="A396" s="217">
        <v>395</v>
      </c>
      <c r="B396" s="188">
        <v>11.26</v>
      </c>
      <c r="C396" s="189" t="s">
        <v>472</v>
      </c>
      <c r="D396" s="206" t="s">
        <v>600</v>
      </c>
      <c r="E396" s="17"/>
      <c r="F396" s="19"/>
      <c r="G396" s="20"/>
      <c r="H396" s="11" t="s">
        <v>34</v>
      </c>
      <c r="I396" s="19"/>
      <c r="J396" s="20"/>
    </row>
    <row r="397" spans="1:10" x14ac:dyDescent="0.25">
      <c r="A397" s="217">
        <v>396</v>
      </c>
      <c r="B397" s="188">
        <v>11.27</v>
      </c>
      <c r="C397" s="189" t="s">
        <v>473</v>
      </c>
      <c r="D397" s="206" t="s">
        <v>600</v>
      </c>
      <c r="E397" s="17"/>
      <c r="F397" s="19"/>
      <c r="G397" s="20"/>
      <c r="H397" s="11" t="s">
        <v>34</v>
      </c>
      <c r="I397" s="19"/>
      <c r="J397" s="20"/>
    </row>
    <row r="398" spans="1:10" x14ac:dyDescent="0.25">
      <c r="A398" s="217">
        <v>397</v>
      </c>
      <c r="B398" s="188">
        <v>11.28</v>
      </c>
      <c r="C398" s="189" t="s">
        <v>433</v>
      </c>
      <c r="D398" s="206" t="s">
        <v>600</v>
      </c>
      <c r="E398" s="17"/>
      <c r="F398" s="19"/>
      <c r="G398" s="20"/>
      <c r="H398" s="11" t="s">
        <v>34</v>
      </c>
      <c r="I398" s="19"/>
      <c r="J398" s="20"/>
    </row>
    <row r="399" spans="1:10" x14ac:dyDescent="0.25">
      <c r="A399" s="217">
        <v>398</v>
      </c>
      <c r="B399" s="188">
        <v>11.29</v>
      </c>
      <c r="C399" s="189" t="s">
        <v>434</v>
      </c>
      <c r="D399" s="206" t="s">
        <v>600</v>
      </c>
      <c r="E399" s="17"/>
      <c r="F399" s="19"/>
      <c r="G399" s="20"/>
      <c r="H399" s="11" t="s">
        <v>34</v>
      </c>
      <c r="I399" s="19"/>
      <c r="J399" s="20"/>
    </row>
    <row r="400" spans="1:10" x14ac:dyDescent="0.25">
      <c r="A400" s="217">
        <v>399</v>
      </c>
      <c r="B400" s="188">
        <v>11.3</v>
      </c>
      <c r="C400" s="189" t="s">
        <v>435</v>
      </c>
      <c r="D400" s="206" t="s">
        <v>600</v>
      </c>
      <c r="E400" s="17"/>
      <c r="F400" s="19"/>
      <c r="G400" s="20"/>
      <c r="H400" s="11" t="s">
        <v>34</v>
      </c>
      <c r="I400" s="19"/>
      <c r="J400" s="20"/>
    </row>
    <row r="401" spans="1:10" x14ac:dyDescent="0.25">
      <c r="A401" s="217">
        <v>400</v>
      </c>
      <c r="B401" s="188">
        <v>11.31</v>
      </c>
      <c r="C401" s="189" t="s">
        <v>436</v>
      </c>
      <c r="D401" s="206" t="s">
        <v>600</v>
      </c>
      <c r="E401" s="17"/>
      <c r="F401" s="19"/>
      <c r="G401" s="20"/>
      <c r="H401" s="11" t="s">
        <v>34</v>
      </c>
      <c r="I401" s="19"/>
      <c r="J401" s="20"/>
    </row>
    <row r="402" spans="1:10" x14ac:dyDescent="0.25">
      <c r="A402" s="217">
        <v>401</v>
      </c>
      <c r="B402" s="188">
        <v>11.32</v>
      </c>
      <c r="C402" s="189" t="s">
        <v>437</v>
      </c>
      <c r="D402" s="206" t="s">
        <v>600</v>
      </c>
      <c r="E402" s="17"/>
      <c r="F402" s="19"/>
      <c r="G402" s="20"/>
      <c r="H402" s="11" t="s">
        <v>34</v>
      </c>
      <c r="I402" s="19"/>
      <c r="J402" s="20"/>
    </row>
    <row r="403" spans="1:10" x14ac:dyDescent="0.25">
      <c r="A403" s="217">
        <v>402</v>
      </c>
      <c r="B403" s="188">
        <v>11.33</v>
      </c>
      <c r="C403" s="189" t="s">
        <v>438</v>
      </c>
      <c r="D403" s="206" t="s">
        <v>600</v>
      </c>
      <c r="E403" s="17"/>
      <c r="F403" s="19"/>
      <c r="G403" s="20"/>
      <c r="H403" s="11" t="s">
        <v>34</v>
      </c>
      <c r="I403" s="19"/>
      <c r="J403" s="20"/>
    </row>
    <row r="404" spans="1:10" x14ac:dyDescent="0.25">
      <c r="A404" s="217">
        <v>403</v>
      </c>
      <c r="B404" s="188">
        <v>11.34</v>
      </c>
      <c r="C404" s="189" t="s">
        <v>439</v>
      </c>
      <c r="D404" s="206" t="s">
        <v>600</v>
      </c>
      <c r="E404" s="17"/>
      <c r="F404" s="19"/>
      <c r="G404" s="20"/>
      <c r="H404" s="11" t="s">
        <v>34</v>
      </c>
      <c r="I404" s="19"/>
      <c r="J404" s="20"/>
    </row>
    <row r="405" spans="1:10" x14ac:dyDescent="0.25">
      <c r="A405" s="217">
        <v>404</v>
      </c>
      <c r="B405" s="188">
        <v>11.35</v>
      </c>
      <c r="C405" s="189" t="s">
        <v>440</v>
      </c>
      <c r="D405" s="206" t="s">
        <v>600</v>
      </c>
      <c r="E405" s="17"/>
      <c r="F405" s="19"/>
      <c r="G405" s="20"/>
      <c r="H405" s="11" t="s">
        <v>34</v>
      </c>
      <c r="I405" s="19"/>
      <c r="J405" s="20"/>
    </row>
    <row r="406" spans="1:10" x14ac:dyDescent="0.25">
      <c r="A406" s="217">
        <v>405</v>
      </c>
      <c r="B406" s="188">
        <v>11.36</v>
      </c>
      <c r="C406" s="189" t="s">
        <v>441</v>
      </c>
      <c r="D406" s="206" t="s">
        <v>600</v>
      </c>
      <c r="E406" s="17"/>
      <c r="F406" s="19"/>
      <c r="G406" s="20"/>
      <c r="H406" s="11" t="s">
        <v>34</v>
      </c>
      <c r="I406" s="19"/>
      <c r="J406" s="20"/>
    </row>
    <row r="407" spans="1:10" x14ac:dyDescent="0.25">
      <c r="A407" s="217">
        <v>406</v>
      </c>
      <c r="B407" s="188">
        <v>11.37</v>
      </c>
      <c r="C407" s="189" t="s">
        <v>442</v>
      </c>
      <c r="D407" s="206" t="s">
        <v>600</v>
      </c>
      <c r="E407" s="17"/>
      <c r="F407" s="19"/>
      <c r="G407" s="20"/>
      <c r="H407" s="11" t="s">
        <v>34</v>
      </c>
      <c r="I407" s="19"/>
      <c r="J407" s="20"/>
    </row>
    <row r="408" spans="1:10" x14ac:dyDescent="0.25">
      <c r="A408" s="217">
        <v>407</v>
      </c>
      <c r="B408" s="188">
        <v>11.38</v>
      </c>
      <c r="C408" s="189" t="s">
        <v>443</v>
      </c>
      <c r="D408" s="206" t="s">
        <v>600</v>
      </c>
      <c r="E408" s="17"/>
      <c r="F408" s="19"/>
      <c r="G408" s="20"/>
      <c r="H408" s="11" t="s">
        <v>34</v>
      </c>
      <c r="I408" s="19"/>
      <c r="J408" s="20"/>
    </row>
    <row r="409" spans="1:10" ht="15.75" thickBot="1" x14ac:dyDescent="0.3">
      <c r="A409" s="219">
        <v>408</v>
      </c>
      <c r="B409" s="220">
        <v>11.39</v>
      </c>
      <c r="C409" s="232" t="s">
        <v>444</v>
      </c>
      <c r="D409" s="222" t="s">
        <v>600</v>
      </c>
      <c r="E409" s="21"/>
      <c r="F409" s="22"/>
      <c r="G409" s="23"/>
      <c r="H409" s="87" t="s">
        <v>34</v>
      </c>
      <c r="I409" s="22"/>
      <c r="J409" s="23"/>
    </row>
    <row r="410" spans="1:10" x14ac:dyDescent="0.25">
      <c r="A410" s="223">
        <v>409</v>
      </c>
      <c r="B410" s="224">
        <v>12.01</v>
      </c>
      <c r="C410" s="228" t="s">
        <v>240</v>
      </c>
      <c r="D410" s="226" t="s">
        <v>633</v>
      </c>
      <c r="E410" s="192"/>
      <c r="F410" s="193"/>
      <c r="G410" s="58" t="s">
        <v>34</v>
      </c>
      <c r="H410" s="193"/>
      <c r="I410" s="57" t="s">
        <v>34</v>
      </c>
      <c r="J410" s="58" t="s">
        <v>34</v>
      </c>
    </row>
    <row r="411" spans="1:10" x14ac:dyDescent="0.25">
      <c r="A411" s="217">
        <v>410</v>
      </c>
      <c r="B411" s="188">
        <v>12.02</v>
      </c>
      <c r="C411" s="190" t="s">
        <v>241</v>
      </c>
      <c r="D411" s="207" t="s">
        <v>633</v>
      </c>
      <c r="E411" s="17"/>
      <c r="F411" s="19"/>
      <c r="G411" s="12" t="s">
        <v>34</v>
      </c>
      <c r="H411" s="19"/>
      <c r="I411" s="11" t="s">
        <v>34</v>
      </c>
      <c r="J411" s="12" t="s">
        <v>34</v>
      </c>
    </row>
    <row r="412" spans="1:10" x14ac:dyDescent="0.25">
      <c r="A412" s="217">
        <v>411</v>
      </c>
      <c r="B412" s="188">
        <v>12.03</v>
      </c>
      <c r="C412" s="190" t="s">
        <v>242</v>
      </c>
      <c r="D412" s="207" t="s">
        <v>633</v>
      </c>
      <c r="E412" s="17"/>
      <c r="F412" s="19"/>
      <c r="G412" s="12" t="s">
        <v>34</v>
      </c>
      <c r="H412" s="19"/>
      <c r="I412" s="11" t="s">
        <v>34</v>
      </c>
      <c r="J412" s="12" t="s">
        <v>34</v>
      </c>
    </row>
    <row r="413" spans="1:10" x14ac:dyDescent="0.25">
      <c r="A413" s="217">
        <v>412</v>
      </c>
      <c r="B413" s="188">
        <v>12.04</v>
      </c>
      <c r="C413" s="190" t="s">
        <v>243</v>
      </c>
      <c r="D413" s="207" t="s">
        <v>633</v>
      </c>
      <c r="E413" s="17"/>
      <c r="F413" s="19"/>
      <c r="G413" s="20"/>
      <c r="H413" s="19"/>
      <c r="I413" s="11" t="s">
        <v>34</v>
      </c>
      <c r="J413" s="12" t="s">
        <v>34</v>
      </c>
    </row>
    <row r="414" spans="1:10" x14ac:dyDescent="0.25">
      <c r="A414" s="217">
        <v>413</v>
      </c>
      <c r="B414" s="188">
        <v>12.05</v>
      </c>
      <c r="C414" s="190" t="s">
        <v>244</v>
      </c>
      <c r="D414" s="207" t="s">
        <v>633</v>
      </c>
      <c r="E414" s="17"/>
      <c r="F414" s="19"/>
      <c r="G414" s="20"/>
      <c r="H414" s="19"/>
      <c r="I414" s="11" t="s">
        <v>34</v>
      </c>
      <c r="J414" s="12" t="s">
        <v>34</v>
      </c>
    </row>
    <row r="415" spans="1:10" x14ac:dyDescent="0.25">
      <c r="A415" s="217">
        <v>414</v>
      </c>
      <c r="B415" s="188">
        <v>12.06</v>
      </c>
      <c r="C415" s="189" t="s">
        <v>245</v>
      </c>
      <c r="D415" s="206" t="s">
        <v>633</v>
      </c>
      <c r="E415" s="17"/>
      <c r="F415" s="19"/>
      <c r="G415" s="20"/>
      <c r="H415" s="19"/>
      <c r="I415" s="11" t="s">
        <v>34</v>
      </c>
      <c r="J415" s="12" t="s">
        <v>34</v>
      </c>
    </row>
    <row r="416" spans="1:10" x14ac:dyDescent="0.25">
      <c r="A416" s="217">
        <v>415</v>
      </c>
      <c r="B416" s="188">
        <v>12.07</v>
      </c>
      <c r="C416" s="190" t="s">
        <v>246</v>
      </c>
      <c r="D416" s="207" t="s">
        <v>635</v>
      </c>
      <c r="E416" s="17"/>
      <c r="F416" s="19"/>
      <c r="G416" s="20"/>
      <c r="H416" s="19"/>
      <c r="I416" s="11" t="s">
        <v>34</v>
      </c>
      <c r="J416" s="12" t="s">
        <v>34</v>
      </c>
    </row>
    <row r="417" spans="1:10" x14ac:dyDescent="0.25">
      <c r="A417" s="217">
        <v>416</v>
      </c>
      <c r="B417" s="188">
        <v>12.08</v>
      </c>
      <c r="C417" s="190" t="s">
        <v>247</v>
      </c>
      <c r="D417" s="207" t="s">
        <v>633</v>
      </c>
      <c r="E417" s="17"/>
      <c r="F417" s="19"/>
      <c r="G417" s="20"/>
      <c r="H417" s="19"/>
      <c r="I417" s="11" t="s">
        <v>34</v>
      </c>
      <c r="J417" s="12" t="s">
        <v>34</v>
      </c>
    </row>
    <row r="418" spans="1:10" x14ac:dyDescent="0.25">
      <c r="A418" s="217">
        <v>417</v>
      </c>
      <c r="B418" s="188">
        <v>12.09</v>
      </c>
      <c r="C418" s="190" t="s">
        <v>255</v>
      </c>
      <c r="D418" s="207" t="s">
        <v>633</v>
      </c>
      <c r="E418" s="17"/>
      <c r="F418" s="19"/>
      <c r="G418" s="20"/>
      <c r="H418" s="19"/>
      <c r="I418" s="11" t="s">
        <v>34</v>
      </c>
      <c r="J418" s="12" t="s">
        <v>34</v>
      </c>
    </row>
    <row r="419" spans="1:10" x14ac:dyDescent="0.25">
      <c r="A419" s="217">
        <v>418</v>
      </c>
      <c r="B419" s="188">
        <v>12.1</v>
      </c>
      <c r="C419" s="190" t="s">
        <v>248</v>
      </c>
      <c r="D419" s="207" t="s">
        <v>633</v>
      </c>
      <c r="E419" s="17"/>
      <c r="F419" s="19"/>
      <c r="G419" s="20"/>
      <c r="H419" s="19"/>
      <c r="I419" s="11" t="s">
        <v>34</v>
      </c>
      <c r="J419" s="12" t="s">
        <v>34</v>
      </c>
    </row>
    <row r="420" spans="1:10" ht="30" x14ac:dyDescent="0.25">
      <c r="A420" s="217">
        <v>419</v>
      </c>
      <c r="B420" s="188">
        <v>12.11</v>
      </c>
      <c r="C420" s="190" t="s">
        <v>249</v>
      </c>
      <c r="D420" s="207" t="s">
        <v>634</v>
      </c>
      <c r="E420" s="10" t="s">
        <v>34</v>
      </c>
      <c r="F420" s="11" t="s">
        <v>34</v>
      </c>
      <c r="G420" s="12" t="s">
        <v>34</v>
      </c>
      <c r="H420" s="11" t="s">
        <v>34</v>
      </c>
      <c r="I420" s="11" t="s">
        <v>34</v>
      </c>
      <c r="J420" s="12" t="s">
        <v>34</v>
      </c>
    </row>
    <row r="421" spans="1:10" ht="30" x14ac:dyDescent="0.25">
      <c r="A421" s="217">
        <v>420</v>
      </c>
      <c r="B421" s="188">
        <v>12.12</v>
      </c>
      <c r="C421" s="190" t="s">
        <v>250</v>
      </c>
      <c r="D421" s="207" t="s">
        <v>634</v>
      </c>
      <c r="E421" s="17"/>
      <c r="F421" s="19"/>
      <c r="G421" s="20"/>
      <c r="H421" s="19"/>
      <c r="I421" s="11" t="s">
        <v>34</v>
      </c>
      <c r="J421" s="12" t="s">
        <v>34</v>
      </c>
    </row>
    <row r="422" spans="1:10" x14ac:dyDescent="0.25">
      <c r="A422" s="217">
        <v>421</v>
      </c>
      <c r="B422" s="188">
        <v>12.13</v>
      </c>
      <c r="C422" s="190" t="s">
        <v>251</v>
      </c>
      <c r="D422" s="207" t="s">
        <v>601</v>
      </c>
      <c r="E422" s="17"/>
      <c r="F422" s="19"/>
      <c r="G422" s="20"/>
      <c r="H422" s="19"/>
      <c r="I422" s="11" t="s">
        <v>34</v>
      </c>
      <c r="J422" s="12" t="s">
        <v>34</v>
      </c>
    </row>
    <row r="423" spans="1:10" x14ac:dyDescent="0.25">
      <c r="A423" s="217">
        <v>422</v>
      </c>
      <c r="B423" s="188">
        <v>12.14</v>
      </c>
      <c r="C423" s="204" t="s">
        <v>252</v>
      </c>
      <c r="D423" s="206" t="s">
        <v>601</v>
      </c>
      <c r="E423" s="17"/>
      <c r="F423" s="19"/>
      <c r="G423" s="20"/>
      <c r="H423" s="19"/>
      <c r="I423" s="11" t="s">
        <v>34</v>
      </c>
      <c r="J423" s="12" t="s">
        <v>34</v>
      </c>
    </row>
    <row r="424" spans="1:10" x14ac:dyDescent="0.25">
      <c r="A424" s="217">
        <v>423</v>
      </c>
      <c r="B424" s="188">
        <v>12.15</v>
      </c>
      <c r="C424" s="204" t="s">
        <v>253</v>
      </c>
      <c r="D424" s="206" t="s">
        <v>601</v>
      </c>
      <c r="E424" s="17"/>
      <c r="F424" s="19"/>
      <c r="G424" s="20"/>
      <c r="H424" s="19"/>
      <c r="I424" s="11" t="s">
        <v>34</v>
      </c>
      <c r="J424" s="12" t="s">
        <v>34</v>
      </c>
    </row>
    <row r="425" spans="1:10" x14ac:dyDescent="0.25">
      <c r="A425" s="217">
        <v>424</v>
      </c>
      <c r="B425" s="188">
        <v>12.16</v>
      </c>
      <c r="C425" s="204" t="s">
        <v>254</v>
      </c>
      <c r="D425" s="206" t="s">
        <v>601</v>
      </c>
      <c r="E425" s="17"/>
      <c r="F425" s="19"/>
      <c r="G425" s="20"/>
      <c r="H425" s="19"/>
      <c r="I425" s="11" t="s">
        <v>34</v>
      </c>
      <c r="J425" s="12" t="s">
        <v>34</v>
      </c>
    </row>
    <row r="426" spans="1:10" x14ac:dyDescent="0.25">
      <c r="A426" s="217">
        <v>425</v>
      </c>
      <c r="B426" s="188">
        <v>12.17</v>
      </c>
      <c r="C426" s="190" t="s">
        <v>465</v>
      </c>
      <c r="D426" s="207" t="s">
        <v>633</v>
      </c>
      <c r="E426" s="17"/>
      <c r="F426" s="19"/>
      <c r="G426" s="20"/>
      <c r="H426" s="11" t="s">
        <v>34</v>
      </c>
      <c r="I426" s="19"/>
      <c r="J426" s="20"/>
    </row>
    <row r="427" spans="1:10" x14ac:dyDescent="0.25">
      <c r="A427" s="217">
        <v>426</v>
      </c>
      <c r="B427" s="188">
        <v>12.18</v>
      </c>
      <c r="C427" s="190" t="s">
        <v>466</v>
      </c>
      <c r="D427" s="207" t="s">
        <v>633</v>
      </c>
      <c r="E427" s="17"/>
      <c r="F427" s="19"/>
      <c r="G427" s="20"/>
      <c r="H427" s="11" t="s">
        <v>34</v>
      </c>
      <c r="I427" s="19"/>
      <c r="J427" s="20"/>
    </row>
    <row r="428" spans="1:10" ht="15.75" thickBot="1" x14ac:dyDescent="0.3">
      <c r="A428" s="219">
        <v>427</v>
      </c>
      <c r="B428" s="220">
        <v>12.19</v>
      </c>
      <c r="C428" s="230" t="s">
        <v>467</v>
      </c>
      <c r="D428" s="231" t="s">
        <v>633</v>
      </c>
      <c r="E428" s="21"/>
      <c r="F428" s="22"/>
      <c r="G428" s="23"/>
      <c r="H428" s="87" t="s">
        <v>34</v>
      </c>
      <c r="I428" s="22"/>
      <c r="J428" s="23"/>
    </row>
    <row r="429" spans="1:10" x14ac:dyDescent="0.25">
      <c r="A429" s="195">
        <v>428</v>
      </c>
      <c r="B429" s="188">
        <v>13.01</v>
      </c>
      <c r="C429" s="190" t="s">
        <v>446</v>
      </c>
      <c r="D429" s="207" t="s">
        <v>639</v>
      </c>
      <c r="E429" s="17"/>
      <c r="F429" s="19"/>
      <c r="G429" s="20"/>
      <c r="H429" s="11" t="s">
        <v>34</v>
      </c>
      <c r="I429" s="19"/>
      <c r="J429" s="19"/>
    </row>
    <row r="430" spans="1:10" x14ac:dyDescent="0.25">
      <c r="A430" s="195">
        <v>429</v>
      </c>
      <c r="B430" s="188">
        <v>13.02</v>
      </c>
      <c r="C430" s="190" t="s">
        <v>447</v>
      </c>
      <c r="D430" s="207" t="s">
        <v>637</v>
      </c>
      <c r="E430" s="17"/>
      <c r="F430" s="19"/>
      <c r="G430" s="20"/>
      <c r="H430" s="11" t="s">
        <v>34</v>
      </c>
      <c r="I430" s="19"/>
      <c r="J430" s="19"/>
    </row>
    <row r="431" spans="1:10" x14ac:dyDescent="0.25">
      <c r="A431" s="195">
        <v>430</v>
      </c>
      <c r="B431" s="188">
        <v>13.03</v>
      </c>
      <c r="C431" s="190" t="s">
        <v>448</v>
      </c>
      <c r="D431" s="207" t="s">
        <v>637</v>
      </c>
      <c r="E431" s="17"/>
      <c r="F431" s="19"/>
      <c r="G431" s="20"/>
      <c r="H431" s="11" t="s">
        <v>34</v>
      </c>
      <c r="I431" s="19"/>
      <c r="J431" s="19"/>
    </row>
    <row r="432" spans="1:10" x14ac:dyDescent="0.25">
      <c r="A432" s="195">
        <v>431</v>
      </c>
      <c r="B432" s="188">
        <v>13.04</v>
      </c>
      <c r="C432" s="190" t="s">
        <v>449</v>
      </c>
      <c r="D432" s="207" t="s">
        <v>603</v>
      </c>
      <c r="E432" s="17"/>
      <c r="F432" s="19"/>
      <c r="G432" s="20"/>
      <c r="H432" s="11" t="s">
        <v>34</v>
      </c>
      <c r="I432" s="19"/>
      <c r="J432" s="19"/>
    </row>
    <row r="433" spans="1:10" ht="15" customHeight="1" x14ac:dyDescent="0.25">
      <c r="A433" s="195">
        <v>432</v>
      </c>
      <c r="B433" s="188">
        <v>13.05</v>
      </c>
      <c r="C433" s="190" t="s">
        <v>450</v>
      </c>
      <c r="D433" s="207" t="s">
        <v>603</v>
      </c>
      <c r="E433" s="17"/>
      <c r="F433" s="19"/>
      <c r="G433" s="20"/>
      <c r="H433" s="11" t="s">
        <v>34</v>
      </c>
      <c r="I433" s="19"/>
      <c r="J433" s="19"/>
    </row>
    <row r="434" spans="1:10" x14ac:dyDescent="0.25">
      <c r="A434" s="195">
        <v>433</v>
      </c>
      <c r="B434" s="188">
        <v>13.06</v>
      </c>
      <c r="C434" s="189" t="s">
        <v>451</v>
      </c>
      <c r="D434" s="206" t="s">
        <v>603</v>
      </c>
      <c r="E434" s="17"/>
      <c r="F434" s="19"/>
      <c r="G434" s="20"/>
      <c r="H434" s="11" t="s">
        <v>34</v>
      </c>
      <c r="I434" s="19"/>
      <c r="J434" s="19"/>
    </row>
    <row r="435" spans="1:10" x14ac:dyDescent="0.25">
      <c r="A435" s="195">
        <v>434</v>
      </c>
      <c r="B435" s="188">
        <v>13.07</v>
      </c>
      <c r="C435" s="190" t="s">
        <v>452</v>
      </c>
      <c r="D435" s="207" t="s">
        <v>603</v>
      </c>
      <c r="E435" s="17"/>
      <c r="F435" s="19"/>
      <c r="G435" s="20"/>
      <c r="H435" s="11" t="s">
        <v>34</v>
      </c>
      <c r="I435" s="19"/>
      <c r="J435" s="19"/>
    </row>
    <row r="436" spans="1:10" ht="30" x14ac:dyDescent="0.25">
      <c r="A436" s="195">
        <v>435</v>
      </c>
      <c r="B436" s="188">
        <v>13.08</v>
      </c>
      <c r="C436" s="190" t="s">
        <v>453</v>
      </c>
      <c r="D436" s="207" t="s">
        <v>603</v>
      </c>
      <c r="E436" s="17"/>
      <c r="F436" s="19"/>
      <c r="G436" s="20"/>
      <c r="H436" s="11" t="s">
        <v>34</v>
      </c>
      <c r="I436" s="19"/>
      <c r="J436" s="19"/>
    </row>
    <row r="437" spans="1:10" x14ac:dyDescent="0.25">
      <c r="A437" s="195">
        <v>436</v>
      </c>
      <c r="B437" s="188">
        <v>13.09</v>
      </c>
      <c r="C437" s="190" t="s">
        <v>454</v>
      </c>
      <c r="D437" s="207" t="s">
        <v>603</v>
      </c>
      <c r="E437" s="17"/>
      <c r="F437" s="19"/>
      <c r="G437" s="20"/>
      <c r="H437" s="11" t="s">
        <v>34</v>
      </c>
      <c r="I437" s="19"/>
      <c r="J437" s="19"/>
    </row>
    <row r="438" spans="1:10" x14ac:dyDescent="0.25">
      <c r="A438" s="195">
        <v>437</v>
      </c>
      <c r="B438" s="188">
        <v>13.1</v>
      </c>
      <c r="C438" s="190" t="s">
        <v>455</v>
      </c>
      <c r="D438" s="207" t="s">
        <v>603</v>
      </c>
      <c r="E438" s="17"/>
      <c r="F438" s="19"/>
      <c r="G438" s="20"/>
      <c r="H438" s="11" t="s">
        <v>34</v>
      </c>
      <c r="I438" s="19"/>
      <c r="J438" s="19"/>
    </row>
    <row r="439" spans="1:10" ht="30" x14ac:dyDescent="0.25">
      <c r="A439" s="195">
        <v>438</v>
      </c>
      <c r="B439" s="188">
        <v>13.11</v>
      </c>
      <c r="C439" s="190" t="s">
        <v>456</v>
      </c>
      <c r="D439" s="207" t="s">
        <v>603</v>
      </c>
      <c r="E439" s="17"/>
      <c r="F439" s="19"/>
      <c r="G439" s="20"/>
      <c r="H439" s="11" t="s">
        <v>34</v>
      </c>
      <c r="I439" s="19"/>
      <c r="J439" s="19"/>
    </row>
    <row r="440" spans="1:10" x14ac:dyDescent="0.25">
      <c r="A440" s="195">
        <v>439</v>
      </c>
      <c r="B440" s="188">
        <v>13.12</v>
      </c>
      <c r="C440" s="190" t="s">
        <v>457</v>
      </c>
      <c r="D440" s="207" t="s">
        <v>602</v>
      </c>
      <c r="E440" s="17"/>
      <c r="F440" s="19"/>
      <c r="G440" s="20"/>
      <c r="H440" s="11" t="s">
        <v>34</v>
      </c>
      <c r="I440" s="19"/>
      <c r="J440" s="19"/>
    </row>
    <row r="441" spans="1:10" x14ac:dyDescent="0.25">
      <c r="A441" s="195">
        <v>440</v>
      </c>
      <c r="B441" s="188">
        <v>13.13</v>
      </c>
      <c r="C441" s="190" t="s">
        <v>458</v>
      </c>
      <c r="D441" s="207" t="s">
        <v>602</v>
      </c>
      <c r="E441" s="17"/>
      <c r="F441" s="19"/>
      <c r="G441" s="20"/>
      <c r="H441" s="11" t="s">
        <v>34</v>
      </c>
      <c r="I441" s="19"/>
      <c r="J441" s="19"/>
    </row>
    <row r="442" spans="1:10" x14ac:dyDescent="0.25">
      <c r="A442" s="195">
        <v>441</v>
      </c>
      <c r="B442" s="188">
        <v>13.14</v>
      </c>
      <c r="C442" s="189" t="s">
        <v>459</v>
      </c>
      <c r="D442" s="207" t="s">
        <v>602</v>
      </c>
      <c r="E442" s="17"/>
      <c r="F442" s="19"/>
      <c r="G442" s="20"/>
      <c r="H442" s="11" t="s">
        <v>34</v>
      </c>
      <c r="I442" s="19"/>
      <c r="J442" s="19"/>
    </row>
    <row r="443" spans="1:10" x14ac:dyDescent="0.25">
      <c r="A443" s="195">
        <v>442</v>
      </c>
      <c r="B443" s="188">
        <v>13.15</v>
      </c>
      <c r="C443" s="189" t="s">
        <v>460</v>
      </c>
      <c r="D443" s="207" t="s">
        <v>602</v>
      </c>
      <c r="E443" s="17"/>
      <c r="F443" s="19"/>
      <c r="G443" s="20"/>
      <c r="H443" s="11" t="s">
        <v>34</v>
      </c>
      <c r="I443" s="19"/>
      <c r="J443" s="19"/>
    </row>
    <row r="444" spans="1:10" x14ac:dyDescent="0.25">
      <c r="A444" s="195">
        <v>443</v>
      </c>
      <c r="B444" s="188">
        <v>13.16</v>
      </c>
      <c r="C444" s="189" t="s">
        <v>461</v>
      </c>
      <c r="D444" s="207" t="s">
        <v>602</v>
      </c>
      <c r="E444" s="17"/>
      <c r="F444" s="19"/>
      <c r="G444" s="20"/>
      <c r="H444" s="11" t="s">
        <v>34</v>
      </c>
      <c r="I444" s="19"/>
      <c r="J444" s="19"/>
    </row>
    <row r="445" spans="1:10" x14ac:dyDescent="0.25">
      <c r="A445" s="195">
        <v>444</v>
      </c>
      <c r="B445" s="188">
        <v>13.17</v>
      </c>
      <c r="C445" s="190" t="s">
        <v>462</v>
      </c>
      <c r="D445" s="207" t="s">
        <v>602</v>
      </c>
      <c r="E445" s="17"/>
      <c r="F445" s="19"/>
      <c r="G445" s="20"/>
      <c r="H445" s="11" t="s">
        <v>34</v>
      </c>
      <c r="I445" s="19"/>
      <c r="J445" s="19"/>
    </row>
    <row r="446" spans="1:10" x14ac:dyDescent="0.25">
      <c r="A446" s="195">
        <v>445</v>
      </c>
      <c r="B446" s="188">
        <v>13.18</v>
      </c>
      <c r="C446" s="190" t="s">
        <v>463</v>
      </c>
      <c r="D446" s="207" t="s">
        <v>602</v>
      </c>
      <c r="E446" s="17"/>
      <c r="F446" s="19"/>
      <c r="G446" s="20"/>
      <c r="H446" s="11" t="s">
        <v>34</v>
      </c>
      <c r="I446" s="19"/>
      <c r="J446" s="19"/>
    </row>
    <row r="447" spans="1:10" ht="15.75" thickBot="1" x14ac:dyDescent="0.3">
      <c r="A447" s="195">
        <v>446</v>
      </c>
      <c r="B447" s="188">
        <v>13.19</v>
      </c>
      <c r="C447" s="190" t="s">
        <v>464</v>
      </c>
      <c r="D447" s="207" t="s">
        <v>602</v>
      </c>
      <c r="E447" s="17"/>
      <c r="F447" s="19"/>
      <c r="G447" s="20"/>
      <c r="H447" s="11" t="s">
        <v>34</v>
      </c>
      <c r="I447" s="19"/>
      <c r="J447" s="19"/>
    </row>
    <row r="448" spans="1:10" x14ac:dyDescent="0.25">
      <c r="A448" s="223">
        <v>447</v>
      </c>
      <c r="B448" s="249">
        <v>14.01</v>
      </c>
      <c r="C448" s="250" t="s">
        <v>621</v>
      </c>
      <c r="D448" s="226" t="s">
        <v>632</v>
      </c>
      <c r="E448" s="251" t="s">
        <v>34</v>
      </c>
      <c r="F448" s="252" t="s">
        <v>34</v>
      </c>
      <c r="G448" s="253" t="s">
        <v>34</v>
      </c>
      <c r="H448" s="252" t="s">
        <v>34</v>
      </c>
      <c r="I448" s="252" t="s">
        <v>34</v>
      </c>
      <c r="J448" s="254" t="s">
        <v>34</v>
      </c>
    </row>
    <row r="449" spans="1:10" x14ac:dyDescent="0.25">
      <c r="A449" s="217">
        <v>448</v>
      </c>
      <c r="B449" s="238">
        <v>14.02</v>
      </c>
      <c r="C449" s="242" t="s">
        <v>620</v>
      </c>
      <c r="D449" s="207" t="s">
        <v>632</v>
      </c>
      <c r="E449" s="244" t="s">
        <v>34</v>
      </c>
      <c r="F449" s="246" t="s">
        <v>34</v>
      </c>
      <c r="G449" s="248" t="s">
        <v>34</v>
      </c>
      <c r="H449" s="246" t="s">
        <v>34</v>
      </c>
      <c r="I449" s="246" t="s">
        <v>34</v>
      </c>
      <c r="J449" s="255" t="s">
        <v>34</v>
      </c>
    </row>
    <row r="450" spans="1:10" x14ac:dyDescent="0.25">
      <c r="A450" s="217">
        <v>449</v>
      </c>
      <c r="B450" s="237">
        <v>14.03</v>
      </c>
      <c r="C450" s="241" t="s">
        <v>631</v>
      </c>
      <c r="D450" s="207" t="s">
        <v>632</v>
      </c>
      <c r="E450" s="243" t="s">
        <v>34</v>
      </c>
      <c r="F450" s="245" t="s">
        <v>34</v>
      </c>
      <c r="G450" s="247" t="s">
        <v>34</v>
      </c>
      <c r="H450" s="245" t="s">
        <v>34</v>
      </c>
      <c r="I450" s="245" t="s">
        <v>34</v>
      </c>
      <c r="J450" s="256" t="s">
        <v>34</v>
      </c>
    </row>
    <row r="451" spans="1:10" x14ac:dyDescent="0.25">
      <c r="A451" s="217">
        <v>450</v>
      </c>
      <c r="B451" s="238">
        <v>14.04</v>
      </c>
      <c r="C451" s="242" t="s">
        <v>630</v>
      </c>
      <c r="D451" s="207" t="s">
        <v>632</v>
      </c>
      <c r="E451" s="244" t="s">
        <v>34</v>
      </c>
      <c r="F451" s="246" t="s">
        <v>34</v>
      </c>
      <c r="G451" s="248" t="s">
        <v>34</v>
      </c>
      <c r="H451" s="246" t="s">
        <v>34</v>
      </c>
      <c r="I451" s="246" t="s">
        <v>34</v>
      </c>
      <c r="J451" s="255" t="s">
        <v>34</v>
      </c>
    </row>
    <row r="452" spans="1:10" x14ac:dyDescent="0.25">
      <c r="A452" s="217">
        <v>451</v>
      </c>
      <c r="B452" s="237">
        <v>14.05</v>
      </c>
      <c r="C452" s="241" t="s">
        <v>616</v>
      </c>
      <c r="D452" s="207" t="s">
        <v>632</v>
      </c>
      <c r="E452" s="243" t="s">
        <v>34</v>
      </c>
      <c r="F452" s="245" t="s">
        <v>34</v>
      </c>
      <c r="G452" s="247" t="s">
        <v>34</v>
      </c>
      <c r="H452" s="245" t="s">
        <v>34</v>
      </c>
      <c r="I452" s="245" t="s">
        <v>34</v>
      </c>
      <c r="J452" s="256" t="s">
        <v>34</v>
      </c>
    </row>
    <row r="453" spans="1:10" x14ac:dyDescent="0.25">
      <c r="A453" s="217">
        <v>452</v>
      </c>
      <c r="B453" s="238">
        <v>14.06</v>
      </c>
      <c r="C453" s="242" t="s">
        <v>628</v>
      </c>
      <c r="D453" s="207" t="s">
        <v>632</v>
      </c>
      <c r="E453" s="244" t="s">
        <v>34</v>
      </c>
      <c r="F453" s="246" t="s">
        <v>34</v>
      </c>
      <c r="G453" s="248" t="s">
        <v>34</v>
      </c>
      <c r="H453" s="246" t="s">
        <v>34</v>
      </c>
      <c r="I453" s="246" t="s">
        <v>34</v>
      </c>
      <c r="J453" s="255" t="s">
        <v>34</v>
      </c>
    </row>
    <row r="454" spans="1:10" x14ac:dyDescent="0.25">
      <c r="A454" s="217">
        <v>453</v>
      </c>
      <c r="B454" s="237">
        <v>14.07</v>
      </c>
      <c r="C454" s="241" t="s">
        <v>627</v>
      </c>
      <c r="D454" s="207" t="s">
        <v>632</v>
      </c>
      <c r="E454" s="243" t="s">
        <v>34</v>
      </c>
      <c r="F454" s="245" t="s">
        <v>34</v>
      </c>
      <c r="G454" s="247" t="s">
        <v>34</v>
      </c>
      <c r="H454" s="245" t="s">
        <v>34</v>
      </c>
      <c r="I454" s="245" t="s">
        <v>34</v>
      </c>
      <c r="J454" s="256" t="s">
        <v>34</v>
      </c>
    </row>
    <row r="455" spans="1:10" x14ac:dyDescent="0.25">
      <c r="A455" s="217">
        <v>454</v>
      </c>
      <c r="B455" s="238">
        <v>14.08</v>
      </c>
      <c r="C455" s="242" t="s">
        <v>626</v>
      </c>
      <c r="D455" s="207" t="s">
        <v>632</v>
      </c>
      <c r="E455" s="244" t="s">
        <v>34</v>
      </c>
      <c r="F455" s="246" t="s">
        <v>34</v>
      </c>
      <c r="G455" s="248" t="s">
        <v>34</v>
      </c>
      <c r="H455" s="246" t="s">
        <v>34</v>
      </c>
      <c r="I455" s="246" t="s">
        <v>34</v>
      </c>
      <c r="J455" s="255" t="s">
        <v>34</v>
      </c>
    </row>
    <row r="456" spans="1:10" x14ac:dyDescent="0.25">
      <c r="A456" s="217">
        <v>455</v>
      </c>
      <c r="B456" s="237">
        <v>14.09</v>
      </c>
      <c r="C456" s="241" t="s">
        <v>617</v>
      </c>
      <c r="D456" s="207" t="s">
        <v>632</v>
      </c>
      <c r="E456" s="243" t="s">
        <v>34</v>
      </c>
      <c r="F456" s="245" t="s">
        <v>34</v>
      </c>
      <c r="G456" s="247" t="s">
        <v>34</v>
      </c>
      <c r="H456" s="245" t="s">
        <v>34</v>
      </c>
      <c r="I456" s="245" t="s">
        <v>34</v>
      </c>
      <c r="J456" s="256" t="s">
        <v>34</v>
      </c>
    </row>
    <row r="457" spans="1:10" x14ac:dyDescent="0.25">
      <c r="A457" s="217">
        <v>456</v>
      </c>
      <c r="B457" s="238">
        <v>14.1</v>
      </c>
      <c r="C457" s="242" t="s">
        <v>618</v>
      </c>
      <c r="D457" s="207" t="s">
        <v>632</v>
      </c>
      <c r="E457" s="244" t="s">
        <v>34</v>
      </c>
      <c r="F457" s="246" t="s">
        <v>34</v>
      </c>
      <c r="G457" s="248" t="s">
        <v>34</v>
      </c>
      <c r="H457" s="246" t="s">
        <v>34</v>
      </c>
      <c r="I457" s="246" t="s">
        <v>34</v>
      </c>
      <c r="J457" s="255" t="s">
        <v>34</v>
      </c>
    </row>
    <row r="458" spans="1:10" x14ac:dyDescent="0.25">
      <c r="A458" s="217">
        <v>457</v>
      </c>
      <c r="B458" s="237">
        <v>14.11</v>
      </c>
      <c r="C458" s="241" t="s">
        <v>629</v>
      </c>
      <c r="D458" s="207" t="s">
        <v>632</v>
      </c>
      <c r="E458" s="243" t="s">
        <v>34</v>
      </c>
      <c r="F458" s="245" t="s">
        <v>34</v>
      </c>
      <c r="G458" s="247" t="s">
        <v>34</v>
      </c>
      <c r="H458" s="245" t="s">
        <v>34</v>
      </c>
      <c r="I458" s="245" t="s">
        <v>34</v>
      </c>
      <c r="J458" s="256" t="s">
        <v>34</v>
      </c>
    </row>
    <row r="459" spans="1:10" x14ac:dyDescent="0.25">
      <c r="A459" s="217">
        <v>458</v>
      </c>
      <c r="B459" s="238">
        <v>14.12</v>
      </c>
      <c r="C459" s="242" t="s">
        <v>624</v>
      </c>
      <c r="D459" s="207" t="s">
        <v>632</v>
      </c>
      <c r="E459" s="244" t="s">
        <v>34</v>
      </c>
      <c r="F459" s="246" t="s">
        <v>34</v>
      </c>
      <c r="G459" s="248" t="s">
        <v>34</v>
      </c>
      <c r="H459" s="246" t="s">
        <v>34</v>
      </c>
      <c r="I459" s="246" t="s">
        <v>34</v>
      </c>
      <c r="J459" s="255" t="s">
        <v>34</v>
      </c>
    </row>
    <row r="460" spans="1:10" x14ac:dyDescent="0.25">
      <c r="A460" s="217">
        <v>459</v>
      </c>
      <c r="B460" s="237">
        <v>14.13</v>
      </c>
      <c r="C460" s="241" t="s">
        <v>625</v>
      </c>
      <c r="D460" s="207" t="s">
        <v>632</v>
      </c>
      <c r="E460" s="243" t="s">
        <v>34</v>
      </c>
      <c r="F460" s="245" t="s">
        <v>34</v>
      </c>
      <c r="G460" s="247" t="s">
        <v>34</v>
      </c>
      <c r="H460" s="245" t="s">
        <v>34</v>
      </c>
      <c r="I460" s="245" t="s">
        <v>34</v>
      </c>
      <c r="J460" s="256" t="s">
        <v>34</v>
      </c>
    </row>
    <row r="461" spans="1:10" x14ac:dyDescent="0.25">
      <c r="A461" s="217">
        <v>460</v>
      </c>
      <c r="B461" s="238">
        <v>14.14</v>
      </c>
      <c r="C461" s="242" t="s">
        <v>623</v>
      </c>
      <c r="D461" s="207" t="s">
        <v>632</v>
      </c>
      <c r="E461" s="244" t="s">
        <v>34</v>
      </c>
      <c r="F461" s="246" t="s">
        <v>34</v>
      </c>
      <c r="G461" s="248" t="s">
        <v>34</v>
      </c>
      <c r="H461" s="246" t="s">
        <v>34</v>
      </c>
      <c r="I461" s="246" t="s">
        <v>34</v>
      </c>
      <c r="J461" s="255" t="s">
        <v>34</v>
      </c>
    </row>
    <row r="462" spans="1:10" x14ac:dyDescent="0.25">
      <c r="A462" s="217">
        <v>461</v>
      </c>
      <c r="B462" s="237">
        <v>14.15</v>
      </c>
      <c r="C462" s="241" t="s">
        <v>619</v>
      </c>
      <c r="D462" s="207" t="s">
        <v>632</v>
      </c>
      <c r="E462" s="243" t="s">
        <v>34</v>
      </c>
      <c r="F462" s="245" t="s">
        <v>34</v>
      </c>
      <c r="G462" s="247" t="s">
        <v>34</v>
      </c>
      <c r="H462" s="245" t="s">
        <v>34</v>
      </c>
      <c r="I462" s="245" t="s">
        <v>34</v>
      </c>
      <c r="J462" s="256" t="s">
        <v>34</v>
      </c>
    </row>
    <row r="463" spans="1:10" ht="15.75" thickBot="1" x14ac:dyDescent="0.3">
      <c r="A463" s="219">
        <v>462</v>
      </c>
      <c r="B463" s="257">
        <v>14.16</v>
      </c>
      <c r="C463" s="258" t="s">
        <v>622</v>
      </c>
      <c r="D463" s="231" t="s">
        <v>632</v>
      </c>
      <c r="E463" s="259" t="s">
        <v>34</v>
      </c>
      <c r="F463" s="260" t="s">
        <v>34</v>
      </c>
      <c r="G463" s="261" t="s">
        <v>34</v>
      </c>
      <c r="H463" s="260" t="s">
        <v>34</v>
      </c>
      <c r="I463" s="260" t="s">
        <v>34</v>
      </c>
      <c r="J463" s="262" t="s">
        <v>34</v>
      </c>
    </row>
  </sheetData>
  <mergeCells count="1">
    <mergeCell ref="B2:E2"/>
  </mergeCells>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D63F-0F46-45EB-92D7-5FC0FDCE31C6}">
  <sheetPr>
    <tabColor rgb="FFFF0000"/>
    <pageSetUpPr fitToPage="1"/>
  </sheetPr>
  <dimension ref="A1:H25"/>
  <sheetViews>
    <sheetView zoomScaleNormal="100" workbookViewId="0">
      <selection activeCell="B16" sqref="B16"/>
    </sheetView>
  </sheetViews>
  <sheetFormatPr defaultRowHeight="15" x14ac:dyDescent="0.25"/>
  <cols>
    <col min="1" max="1" width="12.140625" style="1" bestFit="1" customWidth="1"/>
    <col min="2" max="2" width="71.7109375" customWidth="1"/>
    <col min="3" max="3" width="18.7109375" bestFit="1" customWidth="1"/>
    <col min="4" max="6" width="18.42578125" customWidth="1"/>
    <col min="7" max="9" width="16.42578125" customWidth="1"/>
  </cols>
  <sheetData>
    <row r="1" spans="1:8" ht="15.75" thickBot="1" x14ac:dyDescent="0.3">
      <c r="A1" s="1" t="s">
        <v>0</v>
      </c>
      <c r="B1" t="s">
        <v>1</v>
      </c>
      <c r="C1" s="2" t="s">
        <v>2</v>
      </c>
      <c r="D1" s="3" t="s">
        <v>3</v>
      </c>
      <c r="E1" s="4" t="s">
        <v>4</v>
      </c>
      <c r="F1" s="4" t="s">
        <v>5</v>
      </c>
      <c r="G1" s="6" t="s">
        <v>6</v>
      </c>
      <c r="H1" s="6" t="s">
        <v>7</v>
      </c>
    </row>
    <row r="2" spans="1:8" x14ac:dyDescent="0.25">
      <c r="A2" s="1">
        <v>1.01</v>
      </c>
      <c r="B2" t="s">
        <v>8</v>
      </c>
      <c r="C2" s="56" t="s">
        <v>34</v>
      </c>
      <c r="D2" s="57" t="s">
        <v>34</v>
      </c>
      <c r="E2" s="58" t="s">
        <v>34</v>
      </c>
      <c r="F2" s="5" t="s">
        <v>34</v>
      </c>
      <c r="G2" s="5" t="s">
        <v>34</v>
      </c>
      <c r="H2" s="5" t="s">
        <v>34</v>
      </c>
    </row>
    <row r="3" spans="1:8" x14ac:dyDescent="0.25">
      <c r="A3" s="1">
        <v>1.02</v>
      </c>
      <c r="B3" t="s">
        <v>9</v>
      </c>
      <c r="C3" s="10" t="s">
        <v>34</v>
      </c>
      <c r="D3" s="11" t="s">
        <v>34</v>
      </c>
      <c r="E3" s="12" t="s">
        <v>34</v>
      </c>
      <c r="F3" s="5" t="s">
        <v>34</v>
      </c>
      <c r="G3" s="5" t="s">
        <v>34</v>
      </c>
      <c r="H3" s="5" t="s">
        <v>34</v>
      </c>
    </row>
    <row r="4" spans="1:8" x14ac:dyDescent="0.25">
      <c r="A4" s="1">
        <v>1.03</v>
      </c>
      <c r="B4" t="s">
        <v>10</v>
      </c>
      <c r="C4" s="10" t="s">
        <v>34</v>
      </c>
      <c r="D4" s="11" t="s">
        <v>34</v>
      </c>
      <c r="E4" s="12" t="s">
        <v>34</v>
      </c>
      <c r="F4" s="5" t="s">
        <v>34</v>
      </c>
      <c r="G4" s="5" t="s">
        <v>34</v>
      </c>
      <c r="H4" s="5" t="s">
        <v>34</v>
      </c>
    </row>
    <row r="5" spans="1:8" x14ac:dyDescent="0.25">
      <c r="A5" s="1">
        <v>1.04</v>
      </c>
      <c r="B5" t="s">
        <v>11</v>
      </c>
      <c r="C5" s="17"/>
      <c r="D5" s="11" t="s">
        <v>34</v>
      </c>
      <c r="E5" s="12" t="s">
        <v>34</v>
      </c>
      <c r="F5" s="18"/>
      <c r="G5" s="5" t="s">
        <v>34</v>
      </c>
      <c r="H5" s="5" t="s">
        <v>34</v>
      </c>
    </row>
    <row r="6" spans="1:8" x14ac:dyDescent="0.25">
      <c r="A6" s="1">
        <v>1.05</v>
      </c>
      <c r="B6" t="s">
        <v>12</v>
      </c>
      <c r="C6" s="10" t="s">
        <v>34</v>
      </c>
      <c r="D6" s="11" t="s">
        <v>34</v>
      </c>
      <c r="E6" s="12" t="s">
        <v>34</v>
      </c>
      <c r="F6" s="5" t="s">
        <v>34</v>
      </c>
      <c r="G6" s="5" t="s">
        <v>34</v>
      </c>
      <c r="H6" s="5" t="s">
        <v>34</v>
      </c>
    </row>
    <row r="7" spans="1:8" x14ac:dyDescent="0.25">
      <c r="A7" s="1">
        <v>1.06</v>
      </c>
      <c r="B7" t="s">
        <v>13</v>
      </c>
      <c r="C7" s="10" t="s">
        <v>34</v>
      </c>
      <c r="D7" s="11" t="s">
        <v>34</v>
      </c>
      <c r="E7" s="12" t="s">
        <v>34</v>
      </c>
      <c r="F7" s="5" t="s">
        <v>34</v>
      </c>
      <c r="G7" s="5" t="s">
        <v>34</v>
      </c>
      <c r="H7" s="5" t="s">
        <v>34</v>
      </c>
    </row>
    <row r="8" spans="1:8" x14ac:dyDescent="0.25">
      <c r="A8" s="1">
        <v>1.07</v>
      </c>
      <c r="B8" t="s">
        <v>14</v>
      </c>
      <c r="C8" s="10" t="s">
        <v>34</v>
      </c>
      <c r="D8" s="11" t="s">
        <v>34</v>
      </c>
      <c r="E8" s="12" t="s">
        <v>34</v>
      </c>
      <c r="F8" s="5" t="s">
        <v>34</v>
      </c>
      <c r="G8" s="5" t="s">
        <v>34</v>
      </c>
      <c r="H8" s="5" t="s">
        <v>34</v>
      </c>
    </row>
    <row r="9" spans="1:8" x14ac:dyDescent="0.25">
      <c r="A9" s="1">
        <v>1.08</v>
      </c>
      <c r="B9" s="9" t="s">
        <v>15</v>
      </c>
      <c r="C9" s="17"/>
      <c r="D9" s="19"/>
      <c r="E9" s="20"/>
      <c r="F9" s="18"/>
      <c r="G9" s="5" t="s">
        <v>34</v>
      </c>
      <c r="H9" s="5" t="s">
        <v>34</v>
      </c>
    </row>
    <row r="10" spans="1:8" ht="30" x14ac:dyDescent="0.25">
      <c r="A10" s="1">
        <v>1.0900000000000001</v>
      </c>
      <c r="B10" s="7" t="s">
        <v>264</v>
      </c>
      <c r="C10" s="17"/>
      <c r="D10" s="11" t="s">
        <v>34</v>
      </c>
      <c r="E10" s="12" t="s">
        <v>34</v>
      </c>
      <c r="F10" s="5" t="s">
        <v>34</v>
      </c>
      <c r="G10" s="5" t="s">
        <v>34</v>
      </c>
      <c r="H10" s="5" t="s">
        <v>34</v>
      </c>
    </row>
    <row r="11" spans="1:8" x14ac:dyDescent="0.25">
      <c r="A11" s="1">
        <v>1.1000000000000001</v>
      </c>
      <c r="B11" t="s">
        <v>18</v>
      </c>
      <c r="C11" s="10" t="s">
        <v>34</v>
      </c>
      <c r="D11" s="11" t="s">
        <v>34</v>
      </c>
      <c r="E11" s="12" t="s">
        <v>34</v>
      </c>
      <c r="F11" s="5" t="s">
        <v>34</v>
      </c>
      <c r="G11" s="5" t="s">
        <v>34</v>
      </c>
      <c r="H11" s="5" t="s">
        <v>34</v>
      </c>
    </row>
    <row r="12" spans="1:8" x14ac:dyDescent="0.25">
      <c r="A12" s="1">
        <v>1.1100000000000001</v>
      </c>
      <c r="B12" t="s">
        <v>257</v>
      </c>
      <c r="C12" s="10" t="s">
        <v>34</v>
      </c>
      <c r="D12" s="11" t="s">
        <v>34</v>
      </c>
      <c r="E12" s="20"/>
      <c r="F12" s="5" t="s">
        <v>34</v>
      </c>
      <c r="G12" s="5" t="s">
        <v>34</v>
      </c>
      <c r="H12" s="5" t="s">
        <v>34</v>
      </c>
    </row>
    <row r="13" spans="1:8" x14ac:dyDescent="0.25">
      <c r="A13" s="1">
        <v>1.1200000000000001</v>
      </c>
      <c r="B13" s="9" t="s">
        <v>258</v>
      </c>
      <c r="C13" s="17"/>
      <c r="D13" s="19"/>
      <c r="E13" s="12" t="s">
        <v>34</v>
      </c>
      <c r="F13" s="18"/>
      <c r="G13" s="5" t="s">
        <v>34</v>
      </c>
      <c r="H13" s="5" t="s">
        <v>34</v>
      </c>
    </row>
    <row r="14" spans="1:8" x14ac:dyDescent="0.25">
      <c r="A14" s="1">
        <v>1.1299999999999999</v>
      </c>
      <c r="B14" t="s">
        <v>259</v>
      </c>
      <c r="C14" s="17"/>
      <c r="D14" s="19"/>
      <c r="E14" s="20"/>
      <c r="F14" s="18"/>
      <c r="G14" s="5" t="s">
        <v>34</v>
      </c>
      <c r="H14" s="5" t="s">
        <v>34</v>
      </c>
    </row>
    <row r="15" spans="1:8" x14ac:dyDescent="0.25">
      <c r="A15" s="1">
        <v>1.1399999999999999</v>
      </c>
      <c r="B15" t="s">
        <v>17</v>
      </c>
      <c r="C15" s="17"/>
      <c r="D15" s="19"/>
      <c r="E15" s="12" t="s">
        <v>34</v>
      </c>
      <c r="F15" s="18"/>
      <c r="G15" s="18"/>
      <c r="H15" s="18"/>
    </row>
    <row r="16" spans="1:8" x14ac:dyDescent="0.25">
      <c r="A16" s="1">
        <v>1.1499999999999999</v>
      </c>
      <c r="B16" t="s">
        <v>260</v>
      </c>
      <c r="C16" s="17"/>
      <c r="D16" s="19"/>
      <c r="E16" s="20"/>
      <c r="F16" s="18"/>
      <c r="G16" s="5" t="s">
        <v>34</v>
      </c>
      <c r="H16" s="5" t="s">
        <v>34</v>
      </c>
    </row>
    <row r="17" spans="1:8" x14ac:dyDescent="0.25">
      <c r="A17" s="1">
        <v>1.1599999999999999</v>
      </c>
      <c r="B17" s="9" t="s">
        <v>261</v>
      </c>
      <c r="C17" s="17"/>
      <c r="D17" s="19"/>
      <c r="E17" s="20"/>
      <c r="F17" s="18"/>
      <c r="G17" s="5" t="s">
        <v>34</v>
      </c>
      <c r="H17" s="5" t="s">
        <v>34</v>
      </c>
    </row>
    <row r="18" spans="1:8" ht="30" x14ac:dyDescent="0.25">
      <c r="A18" s="1">
        <v>1.17</v>
      </c>
      <c r="B18" s="7" t="s">
        <v>262</v>
      </c>
      <c r="C18" s="17"/>
      <c r="D18" s="19"/>
      <c r="E18" s="20"/>
      <c r="F18" s="18"/>
      <c r="G18" s="5" t="s">
        <v>34</v>
      </c>
      <c r="H18" s="5" t="s">
        <v>34</v>
      </c>
    </row>
    <row r="19" spans="1:8" x14ac:dyDescent="0.25">
      <c r="A19" s="1">
        <v>1.18</v>
      </c>
      <c r="B19" t="s">
        <v>263</v>
      </c>
      <c r="C19" s="17"/>
      <c r="D19" s="19"/>
      <c r="E19" s="20"/>
      <c r="F19" s="18"/>
      <c r="G19" s="5" t="s">
        <v>34</v>
      </c>
      <c r="H19" s="5" t="s">
        <v>34</v>
      </c>
    </row>
    <row r="20" spans="1:8" x14ac:dyDescent="0.25">
      <c r="A20" s="1">
        <v>1.19</v>
      </c>
      <c r="B20" t="s">
        <v>256</v>
      </c>
      <c r="C20" s="17"/>
      <c r="D20" s="19"/>
      <c r="E20" s="20"/>
      <c r="F20" s="18"/>
      <c r="G20" s="5" t="s">
        <v>34</v>
      </c>
      <c r="H20" s="5" t="s">
        <v>34</v>
      </c>
    </row>
    <row r="21" spans="1:8" x14ac:dyDescent="0.25">
      <c r="A21" s="1">
        <v>1.2</v>
      </c>
      <c r="B21" t="s">
        <v>19</v>
      </c>
      <c r="C21" s="17"/>
      <c r="D21" s="19"/>
      <c r="E21" s="13" t="s">
        <v>34</v>
      </c>
      <c r="F21" s="18"/>
      <c r="G21" s="5" t="s">
        <v>34</v>
      </c>
      <c r="H21" s="5" t="s">
        <v>34</v>
      </c>
    </row>
    <row r="22" spans="1:8" x14ac:dyDescent="0.25">
      <c r="A22" s="1">
        <v>1.21</v>
      </c>
      <c r="B22" t="s">
        <v>33</v>
      </c>
      <c r="C22" s="17"/>
      <c r="D22" s="19"/>
      <c r="E22" s="20"/>
      <c r="F22" s="18"/>
      <c r="G22" s="5" t="s">
        <v>34</v>
      </c>
      <c r="H22" s="5" t="s">
        <v>34</v>
      </c>
    </row>
    <row r="23" spans="1:8" x14ac:dyDescent="0.25">
      <c r="A23" s="1">
        <v>1.22</v>
      </c>
      <c r="B23" t="s">
        <v>476</v>
      </c>
      <c r="C23" s="17"/>
      <c r="D23" s="19"/>
      <c r="E23" s="20"/>
      <c r="F23" s="5" t="s">
        <v>34</v>
      </c>
      <c r="G23" s="18"/>
      <c r="H23" s="18"/>
    </row>
    <row r="24" spans="1:8" x14ac:dyDescent="0.25">
      <c r="A24" s="1">
        <v>1.23</v>
      </c>
      <c r="B24" t="s">
        <v>477</v>
      </c>
      <c r="C24" s="17"/>
      <c r="D24" s="19"/>
      <c r="E24" s="20"/>
      <c r="F24" s="5" t="s">
        <v>34</v>
      </c>
      <c r="G24" s="18"/>
      <c r="H24" s="18"/>
    </row>
    <row r="25" spans="1:8" ht="30.75" thickBot="1" x14ac:dyDescent="0.3">
      <c r="A25" s="1">
        <v>1.24</v>
      </c>
      <c r="B25" s="7" t="s">
        <v>478</v>
      </c>
      <c r="C25" s="21"/>
      <c r="D25" s="22"/>
      <c r="E25" s="23"/>
      <c r="F25" s="27" t="s">
        <v>34</v>
      </c>
      <c r="G25" s="18"/>
      <c r="H25" s="18"/>
    </row>
  </sheetData>
  <pageMargins left="0.25" right="0.25" top="0.75" bottom="0.75" header="0.3" footer="0.3"/>
  <pageSetup scale="64" orientation="landscape"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2378-F2C5-4E22-8B2C-0CC4700F95CF}">
  <sheetPr>
    <tabColor rgb="FFFFC000"/>
  </sheetPr>
  <dimension ref="A1:H38"/>
  <sheetViews>
    <sheetView workbookViewId="0">
      <selection activeCell="A4" sqref="A4"/>
    </sheetView>
  </sheetViews>
  <sheetFormatPr defaultRowHeight="15" x14ac:dyDescent="0.25"/>
  <cols>
    <col min="1" max="1" width="12.140625" bestFit="1" customWidth="1"/>
    <col min="2" max="2" width="83.7109375" bestFit="1" customWidth="1"/>
    <col min="3" max="5" width="18.42578125" customWidth="1"/>
    <col min="6" max="8" width="16.42578125" customWidth="1"/>
  </cols>
  <sheetData>
    <row r="1" spans="1:8" ht="15.75" thickBot="1" x14ac:dyDescent="0.3">
      <c r="A1" s="1" t="s">
        <v>0</v>
      </c>
      <c r="B1" t="s">
        <v>1</v>
      </c>
      <c r="C1" s="2" t="s">
        <v>2</v>
      </c>
      <c r="D1" s="3" t="s">
        <v>3</v>
      </c>
      <c r="E1" s="4" t="s">
        <v>4</v>
      </c>
      <c r="F1" s="4" t="s">
        <v>5</v>
      </c>
      <c r="G1" s="6" t="s">
        <v>6</v>
      </c>
      <c r="H1" s="6" t="s">
        <v>7</v>
      </c>
    </row>
    <row r="2" spans="1:8" x14ac:dyDescent="0.25">
      <c r="A2" s="59"/>
      <c r="B2" s="60" t="s">
        <v>20</v>
      </c>
      <c r="C2" s="61" t="s">
        <v>34</v>
      </c>
      <c r="D2" s="62" t="s">
        <v>34</v>
      </c>
      <c r="E2" s="63" t="s">
        <v>34</v>
      </c>
      <c r="F2" s="64" t="s">
        <v>34</v>
      </c>
      <c r="G2" s="64" t="s">
        <v>34</v>
      </c>
      <c r="H2" s="64" t="s">
        <v>34</v>
      </c>
    </row>
    <row r="3" spans="1:8" x14ac:dyDescent="0.25">
      <c r="A3" s="1">
        <v>2.0099999999999998</v>
      </c>
      <c r="B3" s="9" t="s">
        <v>21</v>
      </c>
      <c r="C3" s="24" t="s">
        <v>34</v>
      </c>
      <c r="D3" s="25" t="s">
        <v>34</v>
      </c>
      <c r="E3" s="26" t="s">
        <v>34</v>
      </c>
      <c r="F3" s="27" t="s">
        <v>34</v>
      </c>
      <c r="G3" s="27" t="s">
        <v>34</v>
      </c>
      <c r="H3" s="27" t="s">
        <v>34</v>
      </c>
    </row>
    <row r="4" spans="1:8" x14ac:dyDescent="0.25">
      <c r="A4" s="1">
        <v>2.02</v>
      </c>
      <c r="B4" s="9" t="s">
        <v>22</v>
      </c>
      <c r="C4" s="24" t="s">
        <v>34</v>
      </c>
      <c r="D4" s="25" t="s">
        <v>34</v>
      </c>
      <c r="E4" s="26" t="s">
        <v>34</v>
      </c>
      <c r="F4" s="27" t="s">
        <v>34</v>
      </c>
      <c r="G4" s="27" t="s">
        <v>34</v>
      </c>
      <c r="H4" s="27" t="s">
        <v>34</v>
      </c>
    </row>
    <row r="5" spans="1:8" x14ac:dyDescent="0.25">
      <c r="A5" s="1">
        <v>2.0299999999999998</v>
      </c>
      <c r="B5" s="9" t="s">
        <v>23</v>
      </c>
      <c r="C5" s="24" t="s">
        <v>34</v>
      </c>
      <c r="D5" s="25" t="s">
        <v>34</v>
      </c>
      <c r="E5" s="26" t="s">
        <v>34</v>
      </c>
      <c r="F5" s="27" t="s">
        <v>34</v>
      </c>
      <c r="G5" s="27" t="s">
        <v>34</v>
      </c>
      <c r="H5" s="27" t="s">
        <v>34</v>
      </c>
    </row>
    <row r="6" spans="1:8" x14ac:dyDescent="0.25">
      <c r="A6" s="1">
        <v>2.04</v>
      </c>
      <c r="B6" s="9" t="s">
        <v>24</v>
      </c>
      <c r="C6" s="24" t="s">
        <v>34</v>
      </c>
      <c r="D6" s="25" t="s">
        <v>34</v>
      </c>
      <c r="E6" s="26" t="s">
        <v>34</v>
      </c>
      <c r="F6" s="27" t="s">
        <v>34</v>
      </c>
      <c r="G6" s="27" t="s">
        <v>34</v>
      </c>
      <c r="H6" s="27" t="s">
        <v>34</v>
      </c>
    </row>
    <row r="7" spans="1:8" x14ac:dyDescent="0.25">
      <c r="A7" s="1">
        <v>2.0499999999999998</v>
      </c>
      <c r="B7" s="9" t="s">
        <v>25</v>
      </c>
      <c r="C7" s="24" t="s">
        <v>34</v>
      </c>
      <c r="D7" s="25" t="s">
        <v>34</v>
      </c>
      <c r="E7" s="26" t="s">
        <v>34</v>
      </c>
      <c r="F7" s="27" t="s">
        <v>34</v>
      </c>
      <c r="G7" s="27" t="s">
        <v>34</v>
      </c>
      <c r="H7" s="27" t="s">
        <v>34</v>
      </c>
    </row>
    <row r="8" spans="1:8" ht="30" x14ac:dyDescent="0.25">
      <c r="A8" s="1">
        <v>2.06</v>
      </c>
      <c r="B8" s="7" t="s">
        <v>26</v>
      </c>
      <c r="C8" s="24" t="s">
        <v>34</v>
      </c>
      <c r="D8" s="25" t="s">
        <v>34</v>
      </c>
      <c r="E8" s="26" t="s">
        <v>34</v>
      </c>
      <c r="F8" s="27" t="s">
        <v>34</v>
      </c>
      <c r="G8" s="27" t="s">
        <v>34</v>
      </c>
      <c r="H8" s="27" t="s">
        <v>34</v>
      </c>
    </row>
    <row r="9" spans="1:8" x14ac:dyDescent="0.25">
      <c r="A9" s="1">
        <v>2.0699999999999998</v>
      </c>
      <c r="B9" t="s">
        <v>27</v>
      </c>
      <c r="C9" s="24" t="s">
        <v>34</v>
      </c>
      <c r="D9" s="25" t="s">
        <v>34</v>
      </c>
      <c r="E9" s="26" t="s">
        <v>34</v>
      </c>
      <c r="F9" s="27" t="s">
        <v>34</v>
      </c>
      <c r="G9" s="27" t="s">
        <v>34</v>
      </c>
      <c r="H9" s="27" t="s">
        <v>34</v>
      </c>
    </row>
    <row r="10" spans="1:8" x14ac:dyDescent="0.25">
      <c r="A10" s="1">
        <v>2.08</v>
      </c>
      <c r="B10" t="s">
        <v>28</v>
      </c>
      <c r="C10" s="24" t="s">
        <v>34</v>
      </c>
      <c r="D10" s="25" t="s">
        <v>34</v>
      </c>
      <c r="E10" s="26" t="s">
        <v>34</v>
      </c>
      <c r="F10" s="27" t="s">
        <v>34</v>
      </c>
      <c r="G10" s="27" t="s">
        <v>34</v>
      </c>
      <c r="H10" s="27" t="s">
        <v>34</v>
      </c>
    </row>
    <row r="11" spans="1:8" x14ac:dyDescent="0.25">
      <c r="A11" s="1">
        <v>2.09</v>
      </c>
      <c r="B11" s="9" t="s">
        <v>29</v>
      </c>
      <c r="C11" s="24" t="s">
        <v>34</v>
      </c>
      <c r="D11" s="25" t="s">
        <v>34</v>
      </c>
      <c r="E11" s="26" t="s">
        <v>34</v>
      </c>
      <c r="F11" s="27" t="s">
        <v>34</v>
      </c>
      <c r="G11" s="27" t="s">
        <v>34</v>
      </c>
      <c r="H11" s="27" t="s">
        <v>34</v>
      </c>
    </row>
    <row r="12" spans="1:8" x14ac:dyDescent="0.25">
      <c r="A12" s="1">
        <v>2.1</v>
      </c>
      <c r="B12" t="s">
        <v>30</v>
      </c>
      <c r="C12" s="24" t="s">
        <v>34</v>
      </c>
      <c r="D12" s="25" t="s">
        <v>34</v>
      </c>
      <c r="E12" s="26" t="s">
        <v>34</v>
      </c>
      <c r="F12" s="27" t="s">
        <v>34</v>
      </c>
      <c r="G12" s="27" t="s">
        <v>34</v>
      </c>
      <c r="H12" s="27" t="s">
        <v>34</v>
      </c>
    </row>
    <row r="13" spans="1:8" x14ac:dyDescent="0.25">
      <c r="A13" s="1">
        <v>2.11</v>
      </c>
      <c r="B13" s="9" t="s">
        <v>331</v>
      </c>
      <c r="C13" s="32"/>
      <c r="D13" s="33"/>
      <c r="E13" s="34"/>
      <c r="F13" s="27" t="s">
        <v>34</v>
      </c>
      <c r="G13" s="27" t="s">
        <v>34</v>
      </c>
      <c r="H13" s="27" t="s">
        <v>34</v>
      </c>
    </row>
    <row r="14" spans="1:8" x14ac:dyDescent="0.25">
      <c r="A14" s="1">
        <v>2.12</v>
      </c>
      <c r="B14" t="s">
        <v>332</v>
      </c>
      <c r="C14" s="32"/>
      <c r="D14" s="33"/>
      <c r="E14" s="34"/>
      <c r="F14" s="27" t="s">
        <v>34</v>
      </c>
      <c r="G14" s="27" t="s">
        <v>34</v>
      </c>
      <c r="H14" s="27" t="s">
        <v>34</v>
      </c>
    </row>
    <row r="15" spans="1:8" x14ac:dyDescent="0.25">
      <c r="A15" s="1">
        <v>2.13</v>
      </c>
      <c r="B15" t="s">
        <v>31</v>
      </c>
      <c r="C15" s="24" t="s">
        <v>34</v>
      </c>
      <c r="D15" s="25" t="s">
        <v>34</v>
      </c>
      <c r="E15" s="26" t="s">
        <v>34</v>
      </c>
      <c r="F15" s="27" t="s">
        <v>34</v>
      </c>
      <c r="G15" s="27" t="s">
        <v>34</v>
      </c>
      <c r="H15" s="27" t="s">
        <v>34</v>
      </c>
    </row>
    <row r="16" spans="1:8" x14ac:dyDescent="0.25">
      <c r="A16" s="1">
        <v>2.14</v>
      </c>
      <c r="B16" t="s">
        <v>32</v>
      </c>
      <c r="C16" s="24" t="s">
        <v>34</v>
      </c>
      <c r="D16" s="25" t="s">
        <v>34</v>
      </c>
      <c r="E16" s="26" t="s">
        <v>34</v>
      </c>
      <c r="F16" s="27" t="s">
        <v>34</v>
      </c>
      <c r="G16" s="27" t="s">
        <v>34</v>
      </c>
      <c r="H16" s="27" t="s">
        <v>34</v>
      </c>
    </row>
    <row r="17" spans="1:8" x14ac:dyDescent="0.25">
      <c r="A17" s="1">
        <v>2.15</v>
      </c>
      <c r="B17" t="s">
        <v>333</v>
      </c>
      <c r="C17" s="32"/>
      <c r="D17" s="33"/>
      <c r="E17" s="34"/>
      <c r="F17" s="27" t="s">
        <v>34</v>
      </c>
      <c r="G17" s="27" t="s">
        <v>34</v>
      </c>
      <c r="H17" s="27" t="s">
        <v>34</v>
      </c>
    </row>
    <row r="18" spans="1:8" ht="30" x14ac:dyDescent="0.25">
      <c r="A18" s="1">
        <v>2.16</v>
      </c>
      <c r="B18" s="7" t="s">
        <v>334</v>
      </c>
      <c r="C18" s="32"/>
      <c r="D18" s="33"/>
      <c r="E18" s="34"/>
      <c r="F18" s="27" t="s">
        <v>34</v>
      </c>
      <c r="G18" s="27" t="s">
        <v>34</v>
      </c>
      <c r="H18" s="27" t="s">
        <v>34</v>
      </c>
    </row>
    <row r="19" spans="1:8" x14ac:dyDescent="0.25">
      <c r="A19" s="59"/>
      <c r="B19" s="60" t="s">
        <v>293</v>
      </c>
      <c r="C19" s="65"/>
      <c r="D19" s="66"/>
      <c r="E19" s="67"/>
      <c r="F19" s="64" t="s">
        <v>34</v>
      </c>
      <c r="G19" s="68"/>
      <c r="H19" s="68"/>
    </row>
    <row r="20" spans="1:8" x14ac:dyDescent="0.25">
      <c r="A20" s="1">
        <v>2.17</v>
      </c>
      <c r="B20" s="9" t="s">
        <v>294</v>
      </c>
      <c r="C20" s="14"/>
      <c r="D20" s="15"/>
      <c r="E20" s="16"/>
      <c r="F20" s="27" t="s">
        <v>34</v>
      </c>
      <c r="G20" s="31"/>
      <c r="H20" s="31"/>
    </row>
    <row r="21" spans="1:8" x14ac:dyDescent="0.25">
      <c r="A21" s="1">
        <v>2.1800000000000002</v>
      </c>
      <c r="B21" s="9" t="s">
        <v>295</v>
      </c>
      <c r="C21" s="14"/>
      <c r="D21" s="15"/>
      <c r="E21" s="16"/>
      <c r="F21" s="27" t="s">
        <v>34</v>
      </c>
      <c r="G21" s="31"/>
      <c r="H21" s="31"/>
    </row>
    <row r="22" spans="1:8" x14ac:dyDescent="0.25">
      <c r="A22" s="1">
        <v>2.19</v>
      </c>
      <c r="B22" s="9" t="s">
        <v>296</v>
      </c>
      <c r="C22" s="14"/>
      <c r="D22" s="15"/>
      <c r="E22" s="16"/>
      <c r="F22" s="27" t="s">
        <v>34</v>
      </c>
      <c r="G22" s="31"/>
      <c r="H22" s="31"/>
    </row>
    <row r="23" spans="1:8" x14ac:dyDescent="0.25">
      <c r="A23" s="1">
        <v>2.2000000000000002</v>
      </c>
      <c r="B23" s="9" t="s">
        <v>297</v>
      </c>
      <c r="C23" s="14"/>
      <c r="D23" s="15"/>
      <c r="E23" s="16"/>
      <c r="F23" s="27" t="s">
        <v>34</v>
      </c>
      <c r="G23" s="31"/>
      <c r="H23" s="31"/>
    </row>
    <row r="24" spans="1:8" x14ac:dyDescent="0.25">
      <c r="A24" s="1">
        <v>2.21</v>
      </c>
      <c r="B24" s="9" t="s">
        <v>298</v>
      </c>
      <c r="C24" s="14"/>
      <c r="D24" s="15"/>
      <c r="E24" s="16"/>
      <c r="F24" s="27" t="s">
        <v>34</v>
      </c>
      <c r="G24" s="31"/>
      <c r="H24" s="31"/>
    </row>
    <row r="25" spans="1:8" x14ac:dyDescent="0.25">
      <c r="A25" s="1">
        <v>2.2200000000000002</v>
      </c>
      <c r="B25" s="9" t="s">
        <v>299</v>
      </c>
      <c r="C25" s="14"/>
      <c r="D25" s="15"/>
      <c r="E25" s="16"/>
      <c r="F25" s="27" t="s">
        <v>34</v>
      </c>
      <c r="G25" s="31"/>
      <c r="H25" s="31"/>
    </row>
    <row r="26" spans="1:8" x14ac:dyDescent="0.25">
      <c r="A26" s="1">
        <v>2.23</v>
      </c>
      <c r="B26" s="9" t="s">
        <v>300</v>
      </c>
      <c r="C26" s="14"/>
      <c r="D26" s="15"/>
      <c r="E26" s="16"/>
      <c r="F26" s="27" t="s">
        <v>34</v>
      </c>
      <c r="G26" s="31"/>
      <c r="H26" s="31"/>
    </row>
    <row r="27" spans="1:8" x14ac:dyDescent="0.25">
      <c r="A27" s="1">
        <v>2.2400000000000002</v>
      </c>
      <c r="B27" s="9" t="s">
        <v>301</v>
      </c>
      <c r="C27" s="14"/>
      <c r="D27" s="15"/>
      <c r="E27" s="16"/>
      <c r="F27" s="27" t="s">
        <v>34</v>
      </c>
      <c r="G27" s="31"/>
      <c r="H27" s="31"/>
    </row>
    <row r="28" spans="1:8" x14ac:dyDescent="0.25">
      <c r="A28" s="1">
        <v>2.25</v>
      </c>
      <c r="B28" s="9" t="s">
        <v>302</v>
      </c>
      <c r="C28" s="14"/>
      <c r="D28" s="15"/>
      <c r="E28" s="16"/>
      <c r="F28" s="27" t="s">
        <v>34</v>
      </c>
      <c r="G28" s="31"/>
      <c r="H28" s="31"/>
    </row>
    <row r="29" spans="1:8" x14ac:dyDescent="0.25">
      <c r="A29" s="1">
        <v>2.2599999999999998</v>
      </c>
      <c r="B29" s="9" t="s">
        <v>303</v>
      </c>
      <c r="C29" s="14"/>
      <c r="D29" s="15"/>
      <c r="E29" s="16"/>
      <c r="F29" s="27" t="s">
        <v>34</v>
      </c>
      <c r="G29" s="31"/>
      <c r="H29" s="31"/>
    </row>
    <row r="30" spans="1:8" x14ac:dyDescent="0.25">
      <c r="A30" s="59"/>
      <c r="B30" s="75" t="s">
        <v>401</v>
      </c>
      <c r="C30" s="65"/>
      <c r="D30" s="66"/>
      <c r="E30" s="67"/>
      <c r="F30" s="72" t="s">
        <v>34</v>
      </c>
      <c r="G30" s="68"/>
      <c r="H30" s="68"/>
    </row>
    <row r="31" spans="1:8" x14ac:dyDescent="0.25">
      <c r="A31" s="59"/>
      <c r="B31" s="74" t="s">
        <v>307</v>
      </c>
      <c r="C31" s="65"/>
      <c r="D31" s="66"/>
      <c r="E31" s="67"/>
      <c r="F31" s="64" t="s">
        <v>34</v>
      </c>
      <c r="G31" s="68"/>
      <c r="H31" s="68"/>
    </row>
    <row r="32" spans="1:8" x14ac:dyDescent="0.25">
      <c r="A32" s="1">
        <v>2.27</v>
      </c>
      <c r="B32" s="43" t="s">
        <v>308</v>
      </c>
      <c r="C32" s="14"/>
      <c r="D32" s="15"/>
      <c r="E32" s="16"/>
      <c r="F32" s="27" t="s">
        <v>34</v>
      </c>
      <c r="G32" s="31"/>
      <c r="H32" s="31"/>
    </row>
    <row r="33" spans="1:8" x14ac:dyDescent="0.25">
      <c r="A33" s="1">
        <v>2.2799999999999998</v>
      </c>
      <c r="B33" s="43" t="s">
        <v>309</v>
      </c>
      <c r="C33" s="14"/>
      <c r="D33" s="15"/>
      <c r="E33" s="16"/>
      <c r="F33" s="27" t="s">
        <v>34</v>
      </c>
      <c r="G33" s="31"/>
      <c r="H33" s="31"/>
    </row>
    <row r="34" spans="1:8" x14ac:dyDescent="0.25">
      <c r="A34" s="1">
        <v>2.29</v>
      </c>
      <c r="B34" s="43" t="s">
        <v>310</v>
      </c>
      <c r="C34" s="14"/>
      <c r="D34" s="15"/>
      <c r="E34" s="16"/>
      <c r="F34" s="27" t="s">
        <v>34</v>
      </c>
      <c r="G34" s="31"/>
      <c r="H34" s="31"/>
    </row>
    <row r="35" spans="1:8" x14ac:dyDescent="0.25">
      <c r="A35" s="1">
        <v>2.2999999999999998</v>
      </c>
      <c r="B35" s="43" t="s">
        <v>304</v>
      </c>
      <c r="C35" s="14"/>
      <c r="D35" s="15"/>
      <c r="E35" s="16"/>
      <c r="F35" s="27" t="s">
        <v>34</v>
      </c>
      <c r="G35" s="31"/>
      <c r="H35" s="31"/>
    </row>
    <row r="36" spans="1:8" x14ac:dyDescent="0.25">
      <c r="A36" s="1">
        <v>2.31</v>
      </c>
      <c r="B36" s="43" t="s">
        <v>311</v>
      </c>
      <c r="C36" s="14"/>
      <c r="D36" s="15"/>
      <c r="E36" s="16"/>
      <c r="F36" s="27" t="s">
        <v>34</v>
      </c>
      <c r="G36" s="31"/>
      <c r="H36" s="31"/>
    </row>
    <row r="37" spans="1:8" x14ac:dyDescent="0.25">
      <c r="A37" s="1">
        <v>2.3199999999999998</v>
      </c>
      <c r="B37" s="43" t="s">
        <v>305</v>
      </c>
      <c r="C37" s="14"/>
      <c r="D37" s="15"/>
      <c r="E37" s="16"/>
      <c r="F37" s="27" t="s">
        <v>34</v>
      </c>
      <c r="G37" s="31"/>
      <c r="H37" s="31"/>
    </row>
    <row r="38" spans="1:8" ht="15.75" thickBot="1" x14ac:dyDescent="0.3">
      <c r="A38" s="1">
        <v>2.33</v>
      </c>
      <c r="B38" s="43" t="s">
        <v>306</v>
      </c>
      <c r="C38" s="48"/>
      <c r="D38" s="49"/>
      <c r="E38" s="50"/>
      <c r="F38" s="27" t="s">
        <v>34</v>
      </c>
      <c r="G38" s="31"/>
      <c r="H38" s="31"/>
    </row>
  </sheetData>
  <pageMargins left="0.7" right="0.7" top="0.75" bottom="0.75" header="0.3" footer="0.3"/>
  <pageSetup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9BAB1-A530-4886-B816-34AA75BFB115}">
  <sheetPr>
    <tabColor rgb="FFFFFF00"/>
  </sheetPr>
  <dimension ref="A1:H50"/>
  <sheetViews>
    <sheetView workbookViewId="0">
      <selection activeCell="B27" sqref="B27"/>
    </sheetView>
  </sheetViews>
  <sheetFormatPr defaultRowHeight="15" x14ac:dyDescent="0.25"/>
  <cols>
    <col min="1" max="1" width="12" customWidth="1"/>
    <col min="2" max="2" width="92.28515625" customWidth="1"/>
    <col min="3" max="5" width="18.42578125" customWidth="1"/>
    <col min="6" max="8" width="16.42578125" customWidth="1"/>
  </cols>
  <sheetData>
    <row r="1" spans="1:8" ht="15.75" thickBot="1" x14ac:dyDescent="0.3">
      <c r="A1" s="1" t="s">
        <v>0</v>
      </c>
      <c r="B1" t="s">
        <v>1</v>
      </c>
      <c r="C1" s="2" t="s">
        <v>2</v>
      </c>
      <c r="D1" s="3" t="s">
        <v>3</v>
      </c>
      <c r="E1" s="4" t="s">
        <v>4</v>
      </c>
      <c r="F1" s="4" t="s">
        <v>5</v>
      </c>
      <c r="G1" s="6" t="s">
        <v>6</v>
      </c>
      <c r="H1" s="6" t="s">
        <v>7</v>
      </c>
    </row>
    <row r="2" spans="1:8" x14ac:dyDescent="0.25">
      <c r="A2" s="1">
        <v>3.01</v>
      </c>
      <c r="B2" t="s">
        <v>35</v>
      </c>
      <c r="C2" s="141" t="s">
        <v>34</v>
      </c>
      <c r="D2" s="142" t="s">
        <v>34</v>
      </c>
      <c r="E2" s="143" t="s">
        <v>34</v>
      </c>
      <c r="F2" s="27" t="s">
        <v>34</v>
      </c>
      <c r="G2" s="27" t="s">
        <v>34</v>
      </c>
      <c r="H2" s="27" t="s">
        <v>34</v>
      </c>
    </row>
    <row r="3" spans="1:8" x14ac:dyDescent="0.25">
      <c r="A3" s="1">
        <v>3.02</v>
      </c>
      <c r="B3" t="s">
        <v>36</v>
      </c>
      <c r="C3" s="35"/>
      <c r="D3" s="36"/>
      <c r="E3" s="37"/>
      <c r="F3" s="27" t="s">
        <v>34</v>
      </c>
      <c r="G3" s="27" t="s">
        <v>34</v>
      </c>
      <c r="H3" s="27" t="s">
        <v>34</v>
      </c>
    </row>
    <row r="4" spans="1:8" x14ac:dyDescent="0.25">
      <c r="A4" s="68"/>
      <c r="B4" s="60" t="s">
        <v>362</v>
      </c>
      <c r="C4" s="69"/>
      <c r="D4" s="70"/>
      <c r="E4" s="71"/>
      <c r="F4" s="72" t="s">
        <v>34</v>
      </c>
      <c r="G4" s="72" t="s">
        <v>34</v>
      </c>
      <c r="H4" s="72" t="s">
        <v>34</v>
      </c>
    </row>
    <row r="5" spans="1:8" x14ac:dyDescent="0.25">
      <c r="A5">
        <v>3.03</v>
      </c>
      <c r="B5" s="9" t="s">
        <v>381</v>
      </c>
      <c r="C5" s="35"/>
      <c r="D5" s="36"/>
      <c r="E5" s="37"/>
      <c r="F5" s="27" t="s">
        <v>34</v>
      </c>
      <c r="G5" s="38"/>
      <c r="H5" s="38"/>
    </row>
    <row r="6" spans="1:8" x14ac:dyDescent="0.25">
      <c r="A6">
        <v>3.04</v>
      </c>
      <c r="B6" s="9" t="s">
        <v>382</v>
      </c>
      <c r="C6" s="35"/>
      <c r="D6" s="36"/>
      <c r="E6" s="37"/>
      <c r="F6" s="27" t="s">
        <v>34</v>
      </c>
      <c r="G6" s="38"/>
      <c r="H6" s="38"/>
    </row>
    <row r="7" spans="1:8" x14ac:dyDescent="0.25">
      <c r="A7">
        <v>3.05</v>
      </c>
      <c r="B7" s="9" t="s">
        <v>383</v>
      </c>
      <c r="C7" s="35"/>
      <c r="D7" s="36"/>
      <c r="E7" s="37"/>
      <c r="F7" s="27" t="s">
        <v>34</v>
      </c>
      <c r="G7" s="38"/>
      <c r="H7" s="38"/>
    </row>
    <row r="8" spans="1:8" x14ac:dyDescent="0.25">
      <c r="A8">
        <v>3.06</v>
      </c>
      <c r="B8" s="9" t="s">
        <v>384</v>
      </c>
      <c r="C8" s="35"/>
      <c r="D8" s="36"/>
      <c r="E8" s="37"/>
      <c r="F8" s="27" t="s">
        <v>34</v>
      </c>
      <c r="G8" s="38"/>
      <c r="H8" s="38"/>
    </row>
    <row r="9" spans="1:8" x14ac:dyDescent="0.25">
      <c r="A9">
        <v>3.07</v>
      </c>
      <c r="B9" s="9" t="s">
        <v>376</v>
      </c>
      <c r="C9" s="35"/>
      <c r="D9" s="36"/>
      <c r="E9" s="37"/>
      <c r="F9" s="27" t="s">
        <v>34</v>
      </c>
      <c r="G9" s="27" t="s">
        <v>34</v>
      </c>
      <c r="H9" s="27" t="s">
        <v>34</v>
      </c>
    </row>
    <row r="10" spans="1:8" x14ac:dyDescent="0.25">
      <c r="A10">
        <v>3.08</v>
      </c>
      <c r="B10" s="9" t="s">
        <v>377</v>
      </c>
      <c r="C10" s="35"/>
      <c r="D10" s="36"/>
      <c r="E10" s="37"/>
      <c r="F10" s="27" t="s">
        <v>34</v>
      </c>
      <c r="G10" s="38"/>
      <c r="H10" s="38"/>
    </row>
    <row r="11" spans="1:8" x14ac:dyDescent="0.25">
      <c r="A11" s="59"/>
      <c r="B11" s="134" t="s">
        <v>364</v>
      </c>
      <c r="C11" s="69" t="s">
        <v>34</v>
      </c>
      <c r="D11" s="70" t="s">
        <v>34</v>
      </c>
      <c r="E11" s="71" t="s">
        <v>34</v>
      </c>
      <c r="F11" s="72" t="s">
        <v>34</v>
      </c>
      <c r="G11" s="72" t="s">
        <v>34</v>
      </c>
      <c r="H11" s="72" t="s">
        <v>34</v>
      </c>
    </row>
    <row r="12" spans="1:8" ht="30" x14ac:dyDescent="0.25">
      <c r="A12" s="1">
        <v>3.09</v>
      </c>
      <c r="B12" s="42" t="s">
        <v>366</v>
      </c>
      <c r="C12" s="35"/>
      <c r="D12" s="36"/>
      <c r="E12" s="37"/>
      <c r="F12" s="27" t="s">
        <v>34</v>
      </c>
      <c r="G12" s="27" t="s">
        <v>34</v>
      </c>
      <c r="H12" s="27" t="s">
        <v>34</v>
      </c>
    </row>
    <row r="13" spans="1:8" ht="30" x14ac:dyDescent="0.25">
      <c r="A13" s="1">
        <v>3.1</v>
      </c>
      <c r="B13" s="42" t="s">
        <v>365</v>
      </c>
      <c r="C13" s="35"/>
      <c r="D13" s="36"/>
      <c r="E13" s="37"/>
      <c r="F13" s="27" t="s">
        <v>34</v>
      </c>
      <c r="G13" s="27" t="s">
        <v>34</v>
      </c>
      <c r="H13" s="27" t="s">
        <v>34</v>
      </c>
    </row>
    <row r="14" spans="1:8" x14ac:dyDescent="0.25">
      <c r="A14" s="1">
        <v>3.11</v>
      </c>
      <c r="B14" s="42" t="s">
        <v>378</v>
      </c>
      <c r="C14" s="35"/>
      <c r="D14" s="36"/>
      <c r="E14" s="37"/>
      <c r="F14" s="27" t="s">
        <v>34</v>
      </c>
      <c r="G14" s="38"/>
      <c r="H14" s="38"/>
    </row>
    <row r="15" spans="1:8" x14ac:dyDescent="0.25">
      <c r="A15" s="1">
        <v>3.12</v>
      </c>
      <c r="B15" s="42" t="s">
        <v>367</v>
      </c>
      <c r="C15" s="35"/>
      <c r="D15" s="36"/>
      <c r="E15" s="37"/>
      <c r="F15" s="27" t="s">
        <v>34</v>
      </c>
      <c r="G15" s="38"/>
      <c r="H15" s="38"/>
    </row>
    <row r="16" spans="1:8" x14ac:dyDescent="0.25">
      <c r="A16" s="1">
        <v>3.13</v>
      </c>
      <c r="B16" s="42" t="s">
        <v>368</v>
      </c>
      <c r="C16" s="35"/>
      <c r="D16" s="36"/>
      <c r="E16" s="37"/>
      <c r="F16" s="27" t="s">
        <v>34</v>
      </c>
      <c r="G16" s="27" t="s">
        <v>34</v>
      </c>
      <c r="H16" s="27" t="s">
        <v>34</v>
      </c>
    </row>
    <row r="17" spans="1:8" ht="30" x14ac:dyDescent="0.25">
      <c r="A17" s="1">
        <v>3.14</v>
      </c>
      <c r="B17" s="42" t="s">
        <v>369</v>
      </c>
      <c r="C17" s="35"/>
      <c r="D17" s="36"/>
      <c r="E17" s="37"/>
      <c r="F17" s="27" t="s">
        <v>34</v>
      </c>
      <c r="G17" s="38"/>
      <c r="H17" s="38"/>
    </row>
    <row r="18" spans="1:8" x14ac:dyDescent="0.25">
      <c r="A18" s="1">
        <v>3.15</v>
      </c>
      <c r="B18" s="42" t="s">
        <v>370</v>
      </c>
      <c r="C18" s="35"/>
      <c r="D18" s="36"/>
      <c r="E18" s="37"/>
      <c r="F18" s="27" t="s">
        <v>34</v>
      </c>
      <c r="G18" s="27" t="s">
        <v>34</v>
      </c>
      <c r="H18" s="27" t="s">
        <v>34</v>
      </c>
    </row>
    <row r="19" spans="1:8" ht="45" x14ac:dyDescent="0.25">
      <c r="A19" s="1">
        <v>3.16</v>
      </c>
      <c r="B19" s="42" t="s">
        <v>371</v>
      </c>
      <c r="C19" s="35"/>
      <c r="D19" s="36"/>
      <c r="E19" s="37"/>
      <c r="F19" s="27" t="s">
        <v>34</v>
      </c>
      <c r="G19" s="38"/>
      <c r="H19" s="38"/>
    </row>
    <row r="20" spans="1:8" ht="30" x14ac:dyDescent="0.25">
      <c r="A20" s="1">
        <v>3.17</v>
      </c>
      <c r="B20" s="42" t="s">
        <v>37</v>
      </c>
      <c r="C20" s="24" t="s">
        <v>34</v>
      </c>
      <c r="D20" s="25" t="s">
        <v>34</v>
      </c>
      <c r="E20" s="26" t="s">
        <v>34</v>
      </c>
      <c r="F20" s="27" t="s">
        <v>34</v>
      </c>
      <c r="G20" s="27" t="s">
        <v>34</v>
      </c>
      <c r="H20" s="27" t="s">
        <v>34</v>
      </c>
    </row>
    <row r="21" spans="1:8" ht="30" x14ac:dyDescent="0.25">
      <c r="A21" s="1">
        <v>3.18</v>
      </c>
      <c r="B21" s="42" t="s">
        <v>372</v>
      </c>
      <c r="C21" s="35"/>
      <c r="D21" s="36"/>
      <c r="E21" s="37"/>
      <c r="F21" s="27" t="s">
        <v>34</v>
      </c>
      <c r="G21" s="38"/>
      <c r="H21" s="38"/>
    </row>
    <row r="22" spans="1:8" x14ac:dyDescent="0.25">
      <c r="A22" s="1">
        <v>3.19</v>
      </c>
      <c r="B22" s="42" t="s">
        <v>373</v>
      </c>
      <c r="C22" s="35"/>
      <c r="D22" s="36"/>
      <c r="E22" s="37"/>
      <c r="F22" s="27" t="s">
        <v>34</v>
      </c>
      <c r="G22" s="38"/>
      <c r="H22" s="38"/>
    </row>
    <row r="23" spans="1:8" ht="30" x14ac:dyDescent="0.25">
      <c r="A23" s="1">
        <v>3.2</v>
      </c>
      <c r="B23" s="42" t="s">
        <v>374</v>
      </c>
      <c r="C23" s="35"/>
      <c r="D23" s="36"/>
      <c r="E23" s="37"/>
      <c r="F23" s="27" t="s">
        <v>34</v>
      </c>
      <c r="G23" s="38"/>
      <c r="H23" s="38"/>
    </row>
    <row r="24" spans="1:8" x14ac:dyDescent="0.25">
      <c r="A24" s="1">
        <v>3.21</v>
      </c>
      <c r="B24" s="42" t="s">
        <v>375</v>
      </c>
      <c r="C24" s="35"/>
      <c r="D24" s="36"/>
      <c r="E24" s="37"/>
      <c r="F24" s="27" t="s">
        <v>34</v>
      </c>
      <c r="G24" s="38"/>
      <c r="H24" s="38"/>
    </row>
    <row r="25" spans="1:8" x14ac:dyDescent="0.25">
      <c r="A25" s="82"/>
      <c r="B25" s="135" t="s">
        <v>379</v>
      </c>
      <c r="C25" s="136"/>
      <c r="D25" s="137"/>
      <c r="E25" s="138"/>
      <c r="F25" s="140" t="s">
        <v>34</v>
      </c>
      <c r="G25" s="140" t="s">
        <v>34</v>
      </c>
      <c r="H25" s="140" t="s">
        <v>34</v>
      </c>
    </row>
    <row r="26" spans="1:8" x14ac:dyDescent="0.25">
      <c r="A26" s="1">
        <v>3.22</v>
      </c>
      <c r="B26" s="42" t="s">
        <v>380</v>
      </c>
      <c r="C26" s="35"/>
      <c r="D26" s="36"/>
      <c r="E26" s="37"/>
      <c r="F26" s="27" t="s">
        <v>34</v>
      </c>
      <c r="G26" s="27" t="s">
        <v>34</v>
      </c>
      <c r="H26" s="27" t="s">
        <v>34</v>
      </c>
    </row>
    <row r="27" spans="1:8" ht="30" x14ac:dyDescent="0.25">
      <c r="A27" s="1">
        <v>3.23</v>
      </c>
      <c r="B27" s="7" t="s">
        <v>38</v>
      </c>
      <c r="C27" s="24" t="s">
        <v>34</v>
      </c>
      <c r="D27" s="25" t="s">
        <v>34</v>
      </c>
      <c r="E27" s="26" t="s">
        <v>34</v>
      </c>
      <c r="F27" s="27" t="s">
        <v>34</v>
      </c>
      <c r="G27" s="27" t="s">
        <v>34</v>
      </c>
      <c r="H27" s="27" t="s">
        <v>34</v>
      </c>
    </row>
    <row r="28" spans="1:8" x14ac:dyDescent="0.25">
      <c r="A28" s="1">
        <v>3.24</v>
      </c>
      <c r="B28" t="s">
        <v>39</v>
      </c>
      <c r="C28" s="24" t="s">
        <v>34</v>
      </c>
      <c r="D28" s="25" t="s">
        <v>34</v>
      </c>
      <c r="E28" s="26" t="s">
        <v>34</v>
      </c>
      <c r="F28" s="27" t="s">
        <v>34</v>
      </c>
      <c r="G28" s="27" t="s">
        <v>34</v>
      </c>
      <c r="H28" s="27" t="s">
        <v>34</v>
      </c>
    </row>
    <row r="29" spans="1:8" x14ac:dyDescent="0.25">
      <c r="A29" s="1">
        <v>3.25</v>
      </c>
      <c r="B29" t="s">
        <v>40</v>
      </c>
      <c r="C29" s="24" t="s">
        <v>34</v>
      </c>
      <c r="D29" s="25" t="s">
        <v>34</v>
      </c>
      <c r="E29" s="26" t="s">
        <v>34</v>
      </c>
      <c r="F29" s="27" t="s">
        <v>34</v>
      </c>
      <c r="G29" s="27" t="s">
        <v>34</v>
      </c>
      <c r="H29" s="27" t="s">
        <v>34</v>
      </c>
    </row>
    <row r="30" spans="1:8" x14ac:dyDescent="0.25">
      <c r="A30" s="68"/>
      <c r="B30" s="60" t="s">
        <v>265</v>
      </c>
      <c r="C30" s="69" t="s">
        <v>34</v>
      </c>
      <c r="D30" s="70" t="s">
        <v>34</v>
      </c>
      <c r="E30" s="71" t="s">
        <v>34</v>
      </c>
      <c r="F30" s="72" t="s">
        <v>34</v>
      </c>
      <c r="G30" s="72" t="s">
        <v>34</v>
      </c>
      <c r="H30" s="72" t="s">
        <v>34</v>
      </c>
    </row>
    <row r="31" spans="1:8" x14ac:dyDescent="0.25">
      <c r="A31" s="1">
        <v>3.26</v>
      </c>
      <c r="B31" s="9" t="s">
        <v>41</v>
      </c>
      <c r="C31" s="24" t="s">
        <v>34</v>
      </c>
      <c r="D31" s="25" t="s">
        <v>34</v>
      </c>
      <c r="E31" s="26" t="s">
        <v>34</v>
      </c>
      <c r="F31" s="27" t="s">
        <v>34</v>
      </c>
      <c r="G31" s="27" t="s">
        <v>34</v>
      </c>
      <c r="H31" s="27" t="s">
        <v>34</v>
      </c>
    </row>
    <row r="32" spans="1:8" x14ac:dyDescent="0.25">
      <c r="A32" s="1">
        <v>3.27</v>
      </c>
      <c r="B32" s="9" t="s">
        <v>42</v>
      </c>
      <c r="C32" s="35"/>
      <c r="D32" s="36"/>
      <c r="E32" s="37"/>
      <c r="F32" s="27" t="s">
        <v>34</v>
      </c>
      <c r="G32" s="27" t="s">
        <v>34</v>
      </c>
      <c r="H32" s="27" t="s">
        <v>34</v>
      </c>
    </row>
    <row r="33" spans="1:8" x14ac:dyDescent="0.25">
      <c r="A33" s="1">
        <v>3.28</v>
      </c>
      <c r="B33" s="9" t="s">
        <v>43</v>
      </c>
      <c r="C33" s="35"/>
      <c r="D33" s="36"/>
      <c r="E33" s="37"/>
      <c r="F33" s="27" t="s">
        <v>34</v>
      </c>
      <c r="G33" s="27" t="s">
        <v>34</v>
      </c>
      <c r="H33" s="27" t="s">
        <v>34</v>
      </c>
    </row>
    <row r="34" spans="1:8" x14ac:dyDescent="0.25">
      <c r="A34" s="68"/>
      <c r="B34" s="60" t="s">
        <v>363</v>
      </c>
      <c r="C34" s="69"/>
      <c r="D34" s="70"/>
      <c r="E34" s="71"/>
      <c r="F34" s="72" t="s">
        <v>34</v>
      </c>
      <c r="G34" s="72"/>
      <c r="H34" s="72"/>
    </row>
    <row r="35" spans="1:8" ht="30" x14ac:dyDescent="0.25">
      <c r="A35" s="68"/>
      <c r="B35" s="134" t="s">
        <v>392</v>
      </c>
      <c r="C35" s="69"/>
      <c r="D35" s="70"/>
      <c r="E35" s="71"/>
      <c r="F35" s="72" t="s">
        <v>34</v>
      </c>
      <c r="G35" s="72"/>
      <c r="H35" s="72"/>
    </row>
    <row r="36" spans="1:8" x14ac:dyDescent="0.25">
      <c r="A36">
        <v>3.29</v>
      </c>
      <c r="B36" s="9" t="s">
        <v>393</v>
      </c>
      <c r="C36" s="35"/>
      <c r="D36" s="36"/>
      <c r="E36" s="37"/>
      <c r="F36" s="27" t="s">
        <v>34</v>
      </c>
      <c r="G36" s="38"/>
      <c r="H36" s="38"/>
    </row>
    <row r="37" spans="1:8" x14ac:dyDescent="0.25">
      <c r="A37" s="1">
        <v>3.3</v>
      </c>
      <c r="B37" s="9" t="s">
        <v>394</v>
      </c>
      <c r="C37" s="35"/>
      <c r="D37" s="36"/>
      <c r="E37" s="37"/>
      <c r="F37" s="27" t="s">
        <v>34</v>
      </c>
      <c r="G37" s="38"/>
      <c r="H37" s="38"/>
    </row>
    <row r="38" spans="1:8" x14ac:dyDescent="0.25">
      <c r="A38">
        <v>3.31</v>
      </c>
      <c r="B38" s="9" t="s">
        <v>395</v>
      </c>
      <c r="C38" s="35"/>
      <c r="D38" s="36"/>
      <c r="E38" s="37"/>
      <c r="F38" s="27" t="s">
        <v>34</v>
      </c>
      <c r="G38" s="38"/>
      <c r="H38" s="38"/>
    </row>
    <row r="39" spans="1:8" x14ac:dyDescent="0.25">
      <c r="A39" s="1">
        <v>3.32</v>
      </c>
      <c r="B39" s="9" t="s">
        <v>396</v>
      </c>
      <c r="C39" s="35"/>
      <c r="D39" s="36"/>
      <c r="E39" s="37"/>
      <c r="F39" s="27" t="s">
        <v>34</v>
      </c>
      <c r="G39" s="38"/>
      <c r="H39" s="38"/>
    </row>
    <row r="40" spans="1:8" x14ac:dyDescent="0.25">
      <c r="A40">
        <v>3.33</v>
      </c>
      <c r="B40" s="9" t="s">
        <v>397</v>
      </c>
      <c r="C40" s="35"/>
      <c r="D40" s="36"/>
      <c r="E40" s="37"/>
      <c r="F40" s="27" t="s">
        <v>34</v>
      </c>
      <c r="G40" s="38"/>
      <c r="H40" s="38"/>
    </row>
    <row r="41" spans="1:8" x14ac:dyDescent="0.25">
      <c r="A41" s="1">
        <v>3.34</v>
      </c>
      <c r="B41" s="9" t="s">
        <v>398</v>
      </c>
      <c r="C41" s="35"/>
      <c r="D41" s="36"/>
      <c r="E41" s="37"/>
      <c r="F41" s="27" t="s">
        <v>34</v>
      </c>
      <c r="G41" s="38"/>
      <c r="H41" s="38"/>
    </row>
    <row r="42" spans="1:8" x14ac:dyDescent="0.25">
      <c r="A42">
        <v>3.35</v>
      </c>
      <c r="B42" s="9" t="s">
        <v>399</v>
      </c>
      <c r="C42" s="35"/>
      <c r="D42" s="36"/>
      <c r="E42" s="37"/>
      <c r="F42" s="27" t="s">
        <v>34</v>
      </c>
      <c r="G42" s="38"/>
      <c r="H42" s="38"/>
    </row>
    <row r="43" spans="1:8" x14ac:dyDescent="0.25">
      <c r="A43" s="1">
        <v>3.36</v>
      </c>
      <c r="B43" s="9" t="s">
        <v>400</v>
      </c>
      <c r="C43" s="35"/>
      <c r="D43" s="36"/>
      <c r="E43" s="37"/>
      <c r="F43" s="27" t="s">
        <v>34</v>
      </c>
      <c r="G43" s="38"/>
      <c r="H43" s="38"/>
    </row>
    <row r="44" spans="1:8" x14ac:dyDescent="0.25">
      <c r="A44" s="60"/>
      <c r="B44" s="60" t="s">
        <v>385</v>
      </c>
      <c r="C44" s="136"/>
      <c r="D44" s="137"/>
      <c r="E44" s="138"/>
      <c r="F44" s="140" t="s">
        <v>34</v>
      </c>
      <c r="G44" s="139"/>
      <c r="H44" s="139"/>
    </row>
    <row r="45" spans="1:8" x14ac:dyDescent="0.25">
      <c r="A45" s="60"/>
      <c r="B45" s="74" t="s">
        <v>386</v>
      </c>
      <c r="C45" s="136"/>
      <c r="D45" s="137"/>
      <c r="E45" s="138"/>
      <c r="F45" s="140" t="s">
        <v>34</v>
      </c>
      <c r="G45" s="139"/>
      <c r="H45" s="139"/>
    </row>
    <row r="46" spans="1:8" x14ac:dyDescent="0.25">
      <c r="A46">
        <v>3.37</v>
      </c>
      <c r="B46" s="43" t="s">
        <v>387</v>
      </c>
      <c r="C46" s="35"/>
      <c r="D46" s="36"/>
      <c r="E46" s="37"/>
      <c r="F46" s="27" t="s">
        <v>34</v>
      </c>
      <c r="G46" s="38"/>
      <c r="H46" s="38"/>
    </row>
    <row r="47" spans="1:8" x14ac:dyDescent="0.25">
      <c r="A47">
        <v>3.38</v>
      </c>
      <c r="B47" s="43" t="s">
        <v>388</v>
      </c>
      <c r="C47" s="35"/>
      <c r="D47" s="36"/>
      <c r="E47" s="37"/>
      <c r="F47" s="27" t="s">
        <v>34</v>
      </c>
      <c r="G47" s="38"/>
      <c r="H47" s="38"/>
    </row>
    <row r="48" spans="1:8" x14ac:dyDescent="0.25">
      <c r="A48">
        <v>3.39</v>
      </c>
      <c r="B48" s="43" t="s">
        <v>389</v>
      </c>
      <c r="C48" s="35"/>
      <c r="D48" s="36"/>
      <c r="E48" s="37"/>
      <c r="F48" s="27" t="s">
        <v>34</v>
      </c>
      <c r="G48" s="38"/>
      <c r="H48" s="38"/>
    </row>
    <row r="49" spans="1:8" x14ac:dyDescent="0.25">
      <c r="A49">
        <v>3.4</v>
      </c>
      <c r="B49" s="43" t="s">
        <v>390</v>
      </c>
      <c r="C49" s="35"/>
      <c r="D49" s="36"/>
      <c r="E49" s="37"/>
      <c r="F49" s="27" t="s">
        <v>34</v>
      </c>
      <c r="G49" s="38"/>
      <c r="H49" s="38"/>
    </row>
    <row r="50" spans="1:8" ht="15.75" thickBot="1" x14ac:dyDescent="0.3">
      <c r="A50">
        <v>3.41</v>
      </c>
      <c r="B50" s="9" t="s">
        <v>391</v>
      </c>
      <c r="C50" s="39"/>
      <c r="D50" s="40"/>
      <c r="E50" s="41"/>
      <c r="F50" s="27" t="s">
        <v>34</v>
      </c>
      <c r="G50" s="38"/>
      <c r="H50" s="38"/>
    </row>
  </sheetData>
  <pageMargins left="0.7" right="0.7" top="0.75" bottom="0.75" header="0.3" footer="0.3"/>
  <pageSetup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8DADE-0B8D-4AB4-A7B1-52A03376223D}">
  <sheetPr>
    <tabColor rgb="FF92D050"/>
  </sheetPr>
  <dimension ref="A1:H15"/>
  <sheetViews>
    <sheetView workbookViewId="0">
      <selection activeCell="D21" sqref="D21"/>
    </sheetView>
  </sheetViews>
  <sheetFormatPr defaultRowHeight="15" x14ac:dyDescent="0.25"/>
  <cols>
    <col min="1" max="1" width="12" customWidth="1"/>
    <col min="2" max="2" width="95.28515625" customWidth="1"/>
    <col min="3" max="5" width="18.42578125" customWidth="1"/>
    <col min="6" max="8" width="16.42578125" customWidth="1"/>
  </cols>
  <sheetData>
    <row r="1" spans="1:8" ht="15.75" thickBot="1" x14ac:dyDescent="0.3">
      <c r="A1" s="1" t="s">
        <v>0</v>
      </c>
      <c r="B1" t="s">
        <v>1</v>
      </c>
      <c r="C1" s="2" t="s">
        <v>2</v>
      </c>
      <c r="D1" s="3" t="s">
        <v>3</v>
      </c>
      <c r="E1" s="4" t="s">
        <v>4</v>
      </c>
      <c r="F1" s="4" t="s">
        <v>5</v>
      </c>
      <c r="G1" s="6" t="s">
        <v>6</v>
      </c>
      <c r="H1" s="6" t="s">
        <v>7</v>
      </c>
    </row>
    <row r="2" spans="1:8" ht="30" x14ac:dyDescent="0.25">
      <c r="A2">
        <v>4.01</v>
      </c>
      <c r="B2" s="7" t="s">
        <v>44</v>
      </c>
      <c r="C2" s="141" t="s">
        <v>34</v>
      </c>
      <c r="D2" s="142" t="s">
        <v>34</v>
      </c>
      <c r="E2" s="143" t="s">
        <v>34</v>
      </c>
      <c r="F2" s="27" t="s">
        <v>34</v>
      </c>
      <c r="G2" s="27" t="s">
        <v>34</v>
      </c>
      <c r="H2" s="27" t="s">
        <v>34</v>
      </c>
    </row>
    <row r="3" spans="1:8" x14ac:dyDescent="0.25">
      <c r="A3">
        <v>4.0199999999999996</v>
      </c>
      <c r="B3" s="7" t="s">
        <v>45</v>
      </c>
      <c r="C3" s="24" t="s">
        <v>34</v>
      </c>
      <c r="D3" s="25" t="s">
        <v>34</v>
      </c>
      <c r="E3" s="26" t="s">
        <v>34</v>
      </c>
      <c r="F3" s="27" t="s">
        <v>34</v>
      </c>
      <c r="G3" s="27" t="s">
        <v>34</v>
      </c>
      <c r="H3" s="27" t="s">
        <v>34</v>
      </c>
    </row>
    <row r="4" spans="1:8" x14ac:dyDescent="0.25">
      <c r="A4">
        <v>4.03</v>
      </c>
      <c r="B4" s="7" t="s">
        <v>46</v>
      </c>
      <c r="C4" s="24" t="s">
        <v>34</v>
      </c>
      <c r="D4" s="25" t="s">
        <v>34</v>
      </c>
      <c r="E4" s="26" t="s">
        <v>34</v>
      </c>
      <c r="F4" s="27" t="s">
        <v>34</v>
      </c>
      <c r="G4" s="27" t="s">
        <v>34</v>
      </c>
      <c r="H4" s="27" t="s">
        <v>34</v>
      </c>
    </row>
    <row r="5" spans="1:8" ht="30" x14ac:dyDescent="0.25">
      <c r="A5">
        <v>4.04</v>
      </c>
      <c r="B5" s="42" t="s">
        <v>47</v>
      </c>
      <c r="C5" s="24" t="s">
        <v>34</v>
      </c>
      <c r="D5" s="25" t="s">
        <v>34</v>
      </c>
      <c r="E5" s="26" t="s">
        <v>34</v>
      </c>
      <c r="F5" s="27" t="s">
        <v>34</v>
      </c>
      <c r="G5" s="27" t="s">
        <v>34</v>
      </c>
      <c r="H5" s="27" t="s">
        <v>34</v>
      </c>
    </row>
    <row r="6" spans="1:8" ht="30" x14ac:dyDescent="0.25">
      <c r="A6">
        <v>4.05</v>
      </c>
      <c r="B6" s="7" t="s">
        <v>48</v>
      </c>
      <c r="C6" s="24" t="s">
        <v>34</v>
      </c>
      <c r="D6" s="25" t="s">
        <v>34</v>
      </c>
      <c r="E6" s="26" t="s">
        <v>34</v>
      </c>
      <c r="F6" s="27" t="s">
        <v>34</v>
      </c>
      <c r="G6" s="27" t="s">
        <v>34</v>
      </c>
      <c r="H6" s="27" t="s">
        <v>34</v>
      </c>
    </row>
    <row r="7" spans="1:8" ht="30" x14ac:dyDescent="0.25">
      <c r="A7">
        <v>4.0599999999999996</v>
      </c>
      <c r="B7" s="7" t="s">
        <v>49</v>
      </c>
      <c r="C7" s="24" t="s">
        <v>34</v>
      </c>
      <c r="D7" s="25" t="s">
        <v>34</v>
      </c>
      <c r="E7" s="26" t="s">
        <v>34</v>
      </c>
      <c r="F7" s="27" t="s">
        <v>34</v>
      </c>
      <c r="G7" s="27" t="s">
        <v>34</v>
      </c>
      <c r="H7" s="27" t="s">
        <v>34</v>
      </c>
    </row>
    <row r="8" spans="1:8" x14ac:dyDescent="0.25">
      <c r="A8" s="68"/>
      <c r="B8" s="134" t="s">
        <v>403</v>
      </c>
      <c r="C8" s="69"/>
      <c r="D8" s="70"/>
      <c r="E8" s="71"/>
      <c r="F8" s="72" t="s">
        <v>34</v>
      </c>
      <c r="G8" s="72"/>
      <c r="H8" s="72"/>
    </row>
    <row r="9" spans="1:8" ht="30" x14ac:dyDescent="0.25">
      <c r="A9">
        <v>4.07</v>
      </c>
      <c r="B9" s="42" t="s">
        <v>402</v>
      </c>
      <c r="C9" s="35"/>
      <c r="D9" s="36"/>
      <c r="E9" s="37"/>
      <c r="F9" s="27" t="s">
        <v>34</v>
      </c>
      <c r="G9" s="38"/>
      <c r="H9" s="38"/>
    </row>
    <row r="10" spans="1:8" x14ac:dyDescent="0.25">
      <c r="A10">
        <v>4.08</v>
      </c>
      <c r="B10" s="144" t="s">
        <v>404</v>
      </c>
      <c r="C10" s="35"/>
      <c r="D10" s="36"/>
      <c r="E10" s="37"/>
      <c r="F10" s="27" t="s">
        <v>34</v>
      </c>
      <c r="G10" s="38"/>
      <c r="H10" s="38"/>
    </row>
    <row r="11" spans="1:8" ht="30" x14ac:dyDescent="0.25">
      <c r="A11">
        <v>4.09</v>
      </c>
      <c r="B11" s="42" t="s">
        <v>405</v>
      </c>
      <c r="C11" s="35"/>
      <c r="D11" s="36"/>
      <c r="E11" s="37"/>
      <c r="F11" s="27" t="s">
        <v>34</v>
      </c>
      <c r="G11" s="38"/>
      <c r="H11" s="38"/>
    </row>
    <row r="12" spans="1:8" x14ac:dyDescent="0.25">
      <c r="A12">
        <v>4.0999999999999996</v>
      </c>
      <c r="B12" s="144" t="s">
        <v>406</v>
      </c>
      <c r="C12" s="35"/>
      <c r="D12" s="36"/>
      <c r="E12" s="37"/>
      <c r="F12" s="27" t="s">
        <v>34</v>
      </c>
      <c r="G12" s="38"/>
      <c r="H12" s="38"/>
    </row>
    <row r="13" spans="1:8" x14ac:dyDescent="0.25">
      <c r="A13">
        <v>4.1100000000000003</v>
      </c>
      <c r="B13" s="42" t="s">
        <v>407</v>
      </c>
      <c r="C13" s="35"/>
      <c r="D13" s="36"/>
      <c r="E13" s="37"/>
      <c r="F13" s="27" t="s">
        <v>34</v>
      </c>
      <c r="G13" s="38"/>
      <c r="H13" s="38"/>
    </row>
    <row r="14" spans="1:8" x14ac:dyDescent="0.25">
      <c r="A14">
        <v>4.12</v>
      </c>
      <c r="B14" s="144" t="s">
        <v>408</v>
      </c>
      <c r="C14" s="35"/>
      <c r="D14" s="36"/>
      <c r="E14" s="37"/>
      <c r="F14" s="27" t="s">
        <v>34</v>
      </c>
      <c r="G14" s="38"/>
      <c r="H14" s="38"/>
    </row>
    <row r="15" spans="1:8" ht="15.75" thickBot="1" x14ac:dyDescent="0.3">
      <c r="A15">
        <v>4.13</v>
      </c>
      <c r="B15" s="42" t="s">
        <v>409</v>
      </c>
      <c r="C15" s="39"/>
      <c r="D15" s="40"/>
      <c r="E15" s="41"/>
      <c r="F15" s="27" t="s">
        <v>34</v>
      </c>
      <c r="G15" s="38"/>
      <c r="H15" s="38"/>
    </row>
  </sheetData>
  <pageMargins left="0.7" right="0.7" top="0.75" bottom="0.75" header="0.3" footer="0.3"/>
  <pageSetup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16F83-24B5-43EE-99FE-78C856248DA5}">
  <sheetPr>
    <tabColor rgb="FF00B050"/>
  </sheetPr>
  <dimension ref="A1:I128"/>
  <sheetViews>
    <sheetView workbookViewId="0">
      <selection activeCell="B2" sqref="B2"/>
    </sheetView>
  </sheetViews>
  <sheetFormatPr defaultRowHeight="15" x14ac:dyDescent="0.25"/>
  <cols>
    <col min="1" max="1" width="12" style="51" customWidth="1"/>
    <col min="2" max="2" width="97.28515625" customWidth="1"/>
    <col min="3" max="5" width="18.42578125" style="5" customWidth="1"/>
    <col min="6" max="8" width="16.42578125" style="5" customWidth="1"/>
    <col min="9" max="9" width="9.140625" style="5"/>
  </cols>
  <sheetData>
    <row r="1" spans="1:8" ht="15.75" thickBot="1" x14ac:dyDescent="0.3">
      <c r="A1" s="51" t="s">
        <v>0</v>
      </c>
      <c r="B1" t="s">
        <v>1</v>
      </c>
      <c r="C1" s="44" t="s">
        <v>2</v>
      </c>
      <c r="D1" s="45" t="s">
        <v>3</v>
      </c>
      <c r="E1" s="46" t="s">
        <v>4</v>
      </c>
      <c r="F1" s="46" t="s">
        <v>5</v>
      </c>
      <c r="G1" s="47" t="s">
        <v>6</v>
      </c>
      <c r="H1" s="47" t="s">
        <v>7</v>
      </c>
    </row>
    <row r="2" spans="1:8" ht="30" x14ac:dyDescent="0.25">
      <c r="A2" s="51">
        <v>5.0010000000000003</v>
      </c>
      <c r="B2" s="7" t="s">
        <v>50</v>
      </c>
      <c r="C2" s="24" t="s">
        <v>34</v>
      </c>
      <c r="D2" s="25" t="s">
        <v>34</v>
      </c>
      <c r="E2" s="26" t="s">
        <v>34</v>
      </c>
      <c r="F2" s="27" t="s">
        <v>34</v>
      </c>
      <c r="G2" s="27" t="s">
        <v>34</v>
      </c>
      <c r="H2" s="27" t="s">
        <v>34</v>
      </c>
    </row>
    <row r="3" spans="1:8" x14ac:dyDescent="0.25">
      <c r="A3" s="51">
        <v>5.0019999999999998</v>
      </c>
      <c r="B3" s="9" t="s">
        <v>51</v>
      </c>
      <c r="C3" s="24" t="s">
        <v>34</v>
      </c>
      <c r="D3" s="25" t="s">
        <v>34</v>
      </c>
      <c r="E3" s="26" t="s">
        <v>34</v>
      </c>
      <c r="F3" s="27" t="s">
        <v>34</v>
      </c>
      <c r="G3" s="27" t="s">
        <v>34</v>
      </c>
      <c r="H3" s="27" t="s">
        <v>34</v>
      </c>
    </row>
    <row r="4" spans="1:8" x14ac:dyDescent="0.25">
      <c r="A4" s="73"/>
      <c r="B4" s="60" t="s">
        <v>126</v>
      </c>
      <c r="C4" s="69" t="s">
        <v>34</v>
      </c>
      <c r="D4" s="70" t="s">
        <v>34</v>
      </c>
      <c r="E4" s="71" t="s">
        <v>34</v>
      </c>
      <c r="F4" s="72" t="s">
        <v>34</v>
      </c>
      <c r="G4" s="72" t="s">
        <v>34</v>
      </c>
      <c r="H4" s="72" t="s">
        <v>34</v>
      </c>
    </row>
    <row r="5" spans="1:8" x14ac:dyDescent="0.25">
      <c r="A5" s="51">
        <v>5.0030000000000001</v>
      </c>
      <c r="B5" s="9" t="s">
        <v>52</v>
      </c>
      <c r="C5" s="24" t="s">
        <v>34</v>
      </c>
      <c r="D5" s="25" t="s">
        <v>34</v>
      </c>
      <c r="E5" s="26" t="s">
        <v>34</v>
      </c>
      <c r="F5" s="27" t="s">
        <v>34</v>
      </c>
      <c r="G5" s="27" t="s">
        <v>34</v>
      </c>
      <c r="H5" s="27" t="s">
        <v>34</v>
      </c>
    </row>
    <row r="6" spans="1:8" x14ac:dyDescent="0.25">
      <c r="A6" s="51">
        <v>5.0039999999999996</v>
      </c>
      <c r="B6" s="9" t="s">
        <v>53</v>
      </c>
      <c r="C6" s="35"/>
      <c r="D6" s="36"/>
      <c r="E6" s="37"/>
      <c r="F6" s="38"/>
      <c r="G6" s="27" t="s">
        <v>34</v>
      </c>
      <c r="H6" s="27" t="s">
        <v>34</v>
      </c>
    </row>
    <row r="7" spans="1:8" x14ac:dyDescent="0.25">
      <c r="A7" s="51">
        <v>5.0049999999999999</v>
      </c>
      <c r="B7" s="9" t="s">
        <v>54</v>
      </c>
      <c r="C7" s="35"/>
      <c r="D7" s="36"/>
      <c r="E7" s="37"/>
      <c r="F7" s="38"/>
      <c r="G7" s="27" t="s">
        <v>34</v>
      </c>
      <c r="H7" s="27" t="s">
        <v>34</v>
      </c>
    </row>
    <row r="8" spans="1:8" x14ac:dyDescent="0.25">
      <c r="A8" s="51">
        <v>5.0060000000000002</v>
      </c>
      <c r="B8" s="9" t="s">
        <v>55</v>
      </c>
      <c r="C8" s="35"/>
      <c r="D8" s="36"/>
      <c r="E8" s="37"/>
      <c r="F8" s="38"/>
      <c r="G8" s="27" t="s">
        <v>34</v>
      </c>
      <c r="H8" s="27" t="s">
        <v>34</v>
      </c>
    </row>
    <row r="9" spans="1:8" x14ac:dyDescent="0.25">
      <c r="A9" s="51">
        <v>5.0069999999999997</v>
      </c>
      <c r="B9" s="9" t="s">
        <v>56</v>
      </c>
      <c r="C9" s="35"/>
      <c r="D9" s="36"/>
      <c r="E9" s="37"/>
      <c r="F9" s="27" t="s">
        <v>34</v>
      </c>
      <c r="G9" s="27" t="s">
        <v>34</v>
      </c>
      <c r="H9" s="27" t="s">
        <v>34</v>
      </c>
    </row>
    <row r="10" spans="1:8" x14ac:dyDescent="0.25">
      <c r="A10" s="51">
        <v>5.008</v>
      </c>
      <c r="B10" s="9" t="s">
        <v>57</v>
      </c>
      <c r="C10" s="35"/>
      <c r="D10" s="36"/>
      <c r="E10" s="37"/>
      <c r="F10" s="27" t="s">
        <v>34</v>
      </c>
      <c r="G10" s="27" t="s">
        <v>34</v>
      </c>
      <c r="H10" s="27" t="s">
        <v>34</v>
      </c>
    </row>
    <row r="11" spans="1:8" x14ac:dyDescent="0.25">
      <c r="A11" s="51">
        <v>5.0090000000000003</v>
      </c>
      <c r="B11" s="9" t="s">
        <v>58</v>
      </c>
      <c r="C11" s="35"/>
      <c r="D11" s="36"/>
      <c r="E11" s="37"/>
      <c r="F11" s="27" t="s">
        <v>34</v>
      </c>
      <c r="G11" s="27" t="s">
        <v>34</v>
      </c>
      <c r="H11" s="27" t="s">
        <v>34</v>
      </c>
    </row>
    <row r="12" spans="1:8" x14ac:dyDescent="0.25">
      <c r="A12" s="51">
        <v>5.01</v>
      </c>
      <c r="B12" s="43" t="s">
        <v>59</v>
      </c>
      <c r="C12" s="35"/>
      <c r="D12" s="36"/>
      <c r="E12" s="37"/>
      <c r="F12" s="38"/>
      <c r="G12" s="38"/>
      <c r="H12" s="27" t="s">
        <v>34</v>
      </c>
    </row>
    <row r="13" spans="1:8" x14ac:dyDescent="0.25">
      <c r="A13" s="51">
        <v>5.0110000000000001</v>
      </c>
      <c r="B13" s="43" t="s">
        <v>60</v>
      </c>
      <c r="C13" s="35"/>
      <c r="D13" s="36"/>
      <c r="E13" s="37"/>
      <c r="F13" s="38"/>
      <c r="G13" s="38"/>
      <c r="H13" s="27" t="s">
        <v>34</v>
      </c>
    </row>
    <row r="14" spans="1:8" x14ac:dyDescent="0.25">
      <c r="A14" s="51">
        <v>5.0119999999999996</v>
      </c>
      <c r="B14" s="43" t="s">
        <v>61</v>
      </c>
      <c r="C14" s="35"/>
      <c r="D14" s="36"/>
      <c r="E14" s="37"/>
      <c r="F14" s="38"/>
      <c r="G14" s="38"/>
      <c r="H14" s="27" t="s">
        <v>34</v>
      </c>
    </row>
    <row r="15" spans="1:8" x14ac:dyDescent="0.25">
      <c r="A15" s="51">
        <v>5.0129999999999901</v>
      </c>
      <c r="B15" s="9" t="s">
        <v>62</v>
      </c>
      <c r="C15" s="24" t="s">
        <v>34</v>
      </c>
      <c r="D15" s="25" t="s">
        <v>34</v>
      </c>
      <c r="E15" s="26" t="s">
        <v>34</v>
      </c>
      <c r="F15" s="27" t="s">
        <v>34</v>
      </c>
      <c r="G15" s="27" t="s">
        <v>34</v>
      </c>
      <c r="H15" s="27" t="s">
        <v>34</v>
      </c>
    </row>
    <row r="16" spans="1:8" x14ac:dyDescent="0.25">
      <c r="A16" s="51">
        <v>5.0139999999999896</v>
      </c>
      <c r="B16" s="9" t="s">
        <v>63</v>
      </c>
      <c r="C16" s="24" t="s">
        <v>34</v>
      </c>
      <c r="D16" s="25" t="s">
        <v>34</v>
      </c>
      <c r="E16" s="26" t="s">
        <v>34</v>
      </c>
      <c r="F16" s="27" t="s">
        <v>34</v>
      </c>
      <c r="G16" s="27" t="s">
        <v>34</v>
      </c>
      <c r="H16" s="27" t="s">
        <v>34</v>
      </c>
    </row>
    <row r="17" spans="1:8" x14ac:dyDescent="0.25">
      <c r="A17" s="51">
        <v>5.0149999999999899</v>
      </c>
      <c r="B17" s="9" t="s">
        <v>64</v>
      </c>
      <c r="C17" s="24" t="s">
        <v>34</v>
      </c>
      <c r="D17" s="25" t="s">
        <v>34</v>
      </c>
      <c r="E17" s="26" t="s">
        <v>34</v>
      </c>
      <c r="F17" s="27" t="s">
        <v>34</v>
      </c>
      <c r="G17" s="27" t="s">
        <v>34</v>
      </c>
      <c r="H17" s="27" t="s">
        <v>34</v>
      </c>
    </row>
    <row r="18" spans="1:8" x14ac:dyDescent="0.25">
      <c r="A18" s="51">
        <v>5.0159999999999902</v>
      </c>
      <c r="B18" s="9" t="s">
        <v>65</v>
      </c>
      <c r="C18" s="17"/>
      <c r="D18" s="19"/>
      <c r="E18" s="20"/>
      <c r="F18" s="27" t="s">
        <v>34</v>
      </c>
      <c r="G18" s="27" t="s">
        <v>34</v>
      </c>
      <c r="H18" s="27" t="s">
        <v>34</v>
      </c>
    </row>
    <row r="19" spans="1:8" x14ac:dyDescent="0.25">
      <c r="A19" s="51">
        <v>5.0169999999999897</v>
      </c>
      <c r="B19" s="9" t="s">
        <v>66</v>
      </c>
      <c r="C19" s="17"/>
      <c r="D19" s="19"/>
      <c r="E19" s="20"/>
      <c r="F19" s="27" t="s">
        <v>34</v>
      </c>
      <c r="G19" s="27" t="s">
        <v>34</v>
      </c>
      <c r="H19" s="27" t="s">
        <v>34</v>
      </c>
    </row>
    <row r="20" spans="1:8" x14ac:dyDescent="0.25">
      <c r="A20" s="51">
        <v>5.01799999999999</v>
      </c>
      <c r="B20" s="9" t="s">
        <v>67</v>
      </c>
      <c r="C20" s="17"/>
      <c r="D20" s="11" t="s">
        <v>34</v>
      </c>
      <c r="E20" s="12" t="s">
        <v>34</v>
      </c>
      <c r="F20" s="27" t="s">
        <v>34</v>
      </c>
      <c r="G20" s="27" t="s">
        <v>34</v>
      </c>
      <c r="H20" s="27" t="s">
        <v>34</v>
      </c>
    </row>
    <row r="21" spans="1:8" x14ac:dyDescent="0.25">
      <c r="A21" s="51">
        <v>5.0189999999999904</v>
      </c>
      <c r="B21" s="9" t="s">
        <v>68</v>
      </c>
      <c r="C21" s="17"/>
      <c r="D21" s="11" t="s">
        <v>34</v>
      </c>
      <c r="E21" s="12" t="s">
        <v>34</v>
      </c>
      <c r="F21" s="27" t="s">
        <v>34</v>
      </c>
      <c r="G21" s="27" t="s">
        <v>34</v>
      </c>
      <c r="H21" s="27" t="s">
        <v>34</v>
      </c>
    </row>
    <row r="22" spans="1:8" x14ac:dyDescent="0.25">
      <c r="A22" s="51">
        <v>5.0199999999999898</v>
      </c>
      <c r="B22" s="9" t="s">
        <v>69</v>
      </c>
      <c r="C22" s="17"/>
      <c r="D22" s="19"/>
      <c r="E22" s="20"/>
      <c r="F22" s="27" t="s">
        <v>34</v>
      </c>
      <c r="G22" s="27" t="s">
        <v>34</v>
      </c>
      <c r="H22" s="27" t="s">
        <v>34</v>
      </c>
    </row>
    <row r="23" spans="1:8" x14ac:dyDescent="0.25">
      <c r="A23" s="51">
        <v>5.0209999999999901</v>
      </c>
      <c r="B23" s="9" t="s">
        <v>70</v>
      </c>
      <c r="C23" s="17"/>
      <c r="D23" s="19"/>
      <c r="E23" s="20"/>
      <c r="F23" s="18"/>
      <c r="G23" s="27" t="s">
        <v>34</v>
      </c>
      <c r="H23" s="27" t="s">
        <v>34</v>
      </c>
    </row>
    <row r="24" spans="1:8" x14ac:dyDescent="0.25">
      <c r="A24" s="51">
        <v>5.0219999999999896</v>
      </c>
      <c r="B24" s="9" t="s">
        <v>71</v>
      </c>
      <c r="C24" s="17"/>
      <c r="D24" s="19"/>
      <c r="E24" s="20"/>
      <c r="F24" s="27" t="s">
        <v>34</v>
      </c>
      <c r="G24" s="27" t="s">
        <v>34</v>
      </c>
      <c r="H24" s="27" t="s">
        <v>34</v>
      </c>
    </row>
    <row r="25" spans="1:8" x14ac:dyDescent="0.25">
      <c r="A25" s="51">
        <v>5.0229999999999899</v>
      </c>
      <c r="B25" s="9" t="s">
        <v>72</v>
      </c>
      <c r="C25" s="24" t="s">
        <v>34</v>
      </c>
      <c r="D25" s="25" t="s">
        <v>34</v>
      </c>
      <c r="E25" s="26" t="s">
        <v>34</v>
      </c>
      <c r="F25" s="27" t="s">
        <v>34</v>
      </c>
      <c r="G25" s="27" t="s">
        <v>34</v>
      </c>
      <c r="H25" s="27" t="s">
        <v>34</v>
      </c>
    </row>
    <row r="26" spans="1:8" x14ac:dyDescent="0.25">
      <c r="A26" s="51">
        <v>5.0239999999999903</v>
      </c>
      <c r="B26" s="9" t="s">
        <v>73</v>
      </c>
      <c r="C26" s="17"/>
      <c r="D26" s="19"/>
      <c r="E26" s="20"/>
      <c r="F26" s="27" t="s">
        <v>34</v>
      </c>
      <c r="G26" s="27" t="s">
        <v>34</v>
      </c>
      <c r="H26" s="27" t="s">
        <v>34</v>
      </c>
    </row>
    <row r="27" spans="1:8" x14ac:dyDescent="0.25">
      <c r="A27" s="51">
        <v>5.0249999999999897</v>
      </c>
      <c r="B27" s="9" t="s">
        <v>74</v>
      </c>
      <c r="C27" s="17"/>
      <c r="D27" s="19"/>
      <c r="E27" s="20"/>
      <c r="F27" s="27" t="s">
        <v>34</v>
      </c>
      <c r="G27" s="27" t="s">
        <v>34</v>
      </c>
      <c r="H27" s="27" t="s">
        <v>34</v>
      </c>
    </row>
    <row r="28" spans="1:8" x14ac:dyDescent="0.25">
      <c r="A28" s="51">
        <v>5.02599999999999</v>
      </c>
      <c r="B28" s="9" t="s">
        <v>75</v>
      </c>
      <c r="C28" s="24" t="s">
        <v>34</v>
      </c>
      <c r="D28" s="25" t="s">
        <v>34</v>
      </c>
      <c r="E28" s="26" t="s">
        <v>34</v>
      </c>
      <c r="F28" s="27" t="s">
        <v>34</v>
      </c>
      <c r="G28" s="27" t="s">
        <v>34</v>
      </c>
      <c r="H28" s="27" t="s">
        <v>34</v>
      </c>
    </row>
    <row r="29" spans="1:8" x14ac:dyDescent="0.25">
      <c r="A29" s="51">
        <v>5.0269999999999904</v>
      </c>
      <c r="B29" s="9" t="s">
        <v>76</v>
      </c>
      <c r="C29" s="24" t="s">
        <v>34</v>
      </c>
      <c r="D29" s="25" t="s">
        <v>34</v>
      </c>
      <c r="E29" s="26" t="s">
        <v>34</v>
      </c>
      <c r="F29" s="27" t="s">
        <v>34</v>
      </c>
      <c r="G29" s="27" t="s">
        <v>34</v>
      </c>
      <c r="H29" s="27" t="s">
        <v>34</v>
      </c>
    </row>
    <row r="30" spans="1:8" x14ac:dyDescent="0.25">
      <c r="A30" s="51">
        <v>5.0279999999999898</v>
      </c>
      <c r="B30" s="9" t="s">
        <v>77</v>
      </c>
      <c r="C30" s="24" t="s">
        <v>34</v>
      </c>
      <c r="D30" s="25" t="s">
        <v>34</v>
      </c>
      <c r="E30" s="26" t="s">
        <v>34</v>
      </c>
      <c r="F30" s="27" t="s">
        <v>34</v>
      </c>
      <c r="G30" s="27" t="s">
        <v>34</v>
      </c>
      <c r="H30" s="27" t="s">
        <v>34</v>
      </c>
    </row>
    <row r="31" spans="1:8" x14ac:dyDescent="0.25">
      <c r="A31" s="51">
        <v>5.0289999999999901</v>
      </c>
      <c r="B31" s="9" t="s">
        <v>78</v>
      </c>
      <c r="C31" s="24" t="s">
        <v>34</v>
      </c>
      <c r="D31" s="25" t="s">
        <v>34</v>
      </c>
      <c r="E31" s="26" t="s">
        <v>34</v>
      </c>
      <c r="F31" s="27" t="s">
        <v>34</v>
      </c>
      <c r="G31" s="27" t="s">
        <v>34</v>
      </c>
      <c r="H31" s="27" t="s">
        <v>34</v>
      </c>
    </row>
    <row r="32" spans="1:8" x14ac:dyDescent="0.25">
      <c r="A32" s="51">
        <v>5.0299999999999896</v>
      </c>
      <c r="B32" s="9" t="s">
        <v>79</v>
      </c>
      <c r="C32" s="24" t="s">
        <v>34</v>
      </c>
      <c r="D32" s="25" t="s">
        <v>34</v>
      </c>
      <c r="E32" s="26" t="s">
        <v>34</v>
      </c>
      <c r="F32" s="27" t="s">
        <v>34</v>
      </c>
      <c r="G32" s="27" t="s">
        <v>34</v>
      </c>
      <c r="H32" s="27" t="s">
        <v>34</v>
      </c>
    </row>
    <row r="33" spans="1:8" x14ac:dyDescent="0.25">
      <c r="A33" s="51">
        <v>5.0309999999999802</v>
      </c>
      <c r="B33" s="9" t="s">
        <v>80</v>
      </c>
      <c r="C33" s="17"/>
      <c r="D33" s="19"/>
      <c r="E33" s="20"/>
      <c r="F33" s="27" t="s">
        <v>34</v>
      </c>
      <c r="G33" s="27" t="s">
        <v>34</v>
      </c>
      <c r="H33" s="27" t="s">
        <v>34</v>
      </c>
    </row>
    <row r="34" spans="1:8" x14ac:dyDescent="0.25">
      <c r="A34" s="51">
        <v>5.0319999999999796</v>
      </c>
      <c r="B34" s="9" t="s">
        <v>81</v>
      </c>
      <c r="C34" s="24" t="s">
        <v>34</v>
      </c>
      <c r="D34" s="25" t="s">
        <v>34</v>
      </c>
      <c r="E34" s="26" t="s">
        <v>34</v>
      </c>
      <c r="F34" s="27" t="s">
        <v>34</v>
      </c>
      <c r="G34" s="27" t="s">
        <v>34</v>
      </c>
      <c r="H34" s="27" t="s">
        <v>34</v>
      </c>
    </row>
    <row r="35" spans="1:8" x14ac:dyDescent="0.25">
      <c r="A35" s="51">
        <v>5.0329999999999799</v>
      </c>
      <c r="B35" s="9" t="s">
        <v>82</v>
      </c>
      <c r="C35" s="17"/>
      <c r="D35" s="19"/>
      <c r="E35" s="20"/>
      <c r="F35" s="27" t="s">
        <v>34</v>
      </c>
      <c r="G35" s="27" t="s">
        <v>34</v>
      </c>
      <c r="H35" s="27" t="s">
        <v>34</v>
      </c>
    </row>
    <row r="36" spans="1:8" x14ac:dyDescent="0.25">
      <c r="A36" s="51">
        <v>5.0339999999999803</v>
      </c>
      <c r="B36" s="9" t="s">
        <v>83</v>
      </c>
      <c r="C36" s="17"/>
      <c r="D36" s="11" t="s">
        <v>34</v>
      </c>
      <c r="E36" s="12" t="s">
        <v>34</v>
      </c>
      <c r="F36" s="27" t="s">
        <v>34</v>
      </c>
      <c r="G36" s="27" t="s">
        <v>34</v>
      </c>
      <c r="H36" s="27" t="s">
        <v>34</v>
      </c>
    </row>
    <row r="37" spans="1:8" x14ac:dyDescent="0.25">
      <c r="A37" s="51">
        <v>5.0349999999999797</v>
      </c>
      <c r="B37" s="9" t="s">
        <v>84</v>
      </c>
      <c r="C37" s="24" t="s">
        <v>34</v>
      </c>
      <c r="D37" s="25" t="s">
        <v>34</v>
      </c>
      <c r="E37" s="26" t="s">
        <v>34</v>
      </c>
      <c r="F37" s="27" t="s">
        <v>34</v>
      </c>
      <c r="G37" s="27" t="s">
        <v>34</v>
      </c>
      <c r="H37" s="27" t="s">
        <v>34</v>
      </c>
    </row>
    <row r="38" spans="1:8" x14ac:dyDescent="0.25">
      <c r="A38" s="51">
        <v>5.03599999999998</v>
      </c>
      <c r="B38" s="9" t="s">
        <v>85</v>
      </c>
      <c r="C38" s="24" t="s">
        <v>34</v>
      </c>
      <c r="D38" s="25" t="s">
        <v>34</v>
      </c>
      <c r="E38" s="26" t="s">
        <v>34</v>
      </c>
      <c r="F38" s="27" t="s">
        <v>34</v>
      </c>
      <c r="G38" s="27" t="s">
        <v>34</v>
      </c>
      <c r="H38" s="27" t="s">
        <v>34</v>
      </c>
    </row>
    <row r="39" spans="1:8" x14ac:dyDescent="0.25">
      <c r="A39" s="51">
        <v>5.0369999999999804</v>
      </c>
      <c r="B39" s="9" t="s">
        <v>86</v>
      </c>
      <c r="C39" s="17"/>
      <c r="D39" s="19"/>
      <c r="E39" s="20"/>
      <c r="F39" s="27" t="s">
        <v>34</v>
      </c>
      <c r="G39" s="27" t="s">
        <v>34</v>
      </c>
      <c r="H39" s="27" t="s">
        <v>34</v>
      </c>
    </row>
    <row r="40" spans="1:8" x14ac:dyDescent="0.25">
      <c r="A40" s="51">
        <v>5.0379999999999798</v>
      </c>
      <c r="B40" s="9" t="s">
        <v>87</v>
      </c>
      <c r="C40" s="24" t="s">
        <v>34</v>
      </c>
      <c r="D40" s="25" t="s">
        <v>34</v>
      </c>
      <c r="E40" s="26" t="s">
        <v>34</v>
      </c>
      <c r="F40" s="27" t="s">
        <v>34</v>
      </c>
      <c r="G40" s="27" t="s">
        <v>34</v>
      </c>
      <c r="H40" s="27" t="s">
        <v>34</v>
      </c>
    </row>
    <row r="41" spans="1:8" x14ac:dyDescent="0.25">
      <c r="A41" s="51">
        <v>5.0389999999999802</v>
      </c>
      <c r="B41" s="9" t="s">
        <v>88</v>
      </c>
      <c r="C41" s="17"/>
      <c r="D41" s="19"/>
      <c r="E41" s="20"/>
      <c r="F41" s="27" t="s">
        <v>34</v>
      </c>
      <c r="G41" s="27" t="s">
        <v>34</v>
      </c>
      <c r="H41" s="27" t="s">
        <v>34</v>
      </c>
    </row>
    <row r="42" spans="1:8" x14ac:dyDescent="0.25">
      <c r="A42" s="51">
        <v>5.0399999999999796</v>
      </c>
      <c r="B42" s="9" t="s">
        <v>89</v>
      </c>
      <c r="C42" s="24" t="s">
        <v>34</v>
      </c>
      <c r="D42" s="25" t="s">
        <v>34</v>
      </c>
      <c r="E42" s="26" t="s">
        <v>34</v>
      </c>
      <c r="F42" s="27" t="s">
        <v>34</v>
      </c>
      <c r="G42" s="27" t="s">
        <v>34</v>
      </c>
      <c r="H42" s="27" t="s">
        <v>34</v>
      </c>
    </row>
    <row r="43" spans="1:8" x14ac:dyDescent="0.25">
      <c r="A43" s="51">
        <v>5.0409999999999799</v>
      </c>
      <c r="B43" s="9" t="s">
        <v>90</v>
      </c>
      <c r="C43" s="17"/>
      <c r="D43" s="19"/>
      <c r="E43" s="20"/>
      <c r="F43" s="27" t="s">
        <v>34</v>
      </c>
      <c r="G43" s="27" t="s">
        <v>34</v>
      </c>
      <c r="H43" s="27" t="s">
        <v>34</v>
      </c>
    </row>
    <row r="44" spans="1:8" x14ac:dyDescent="0.25">
      <c r="A44" s="51">
        <v>5.0419999999999803</v>
      </c>
      <c r="B44" s="9" t="s">
        <v>91</v>
      </c>
      <c r="C44" s="24" t="s">
        <v>34</v>
      </c>
      <c r="D44" s="25" t="s">
        <v>34</v>
      </c>
      <c r="E44" s="26" t="s">
        <v>34</v>
      </c>
      <c r="F44" s="27" t="s">
        <v>34</v>
      </c>
      <c r="G44" s="27" t="s">
        <v>34</v>
      </c>
      <c r="H44" s="27" t="s">
        <v>34</v>
      </c>
    </row>
    <row r="45" spans="1:8" x14ac:dyDescent="0.25">
      <c r="A45" s="51">
        <v>5.0429999999999797</v>
      </c>
      <c r="B45" s="9" t="s">
        <v>92</v>
      </c>
      <c r="C45" s="24" t="s">
        <v>34</v>
      </c>
      <c r="D45" s="25" t="s">
        <v>34</v>
      </c>
      <c r="E45" s="26" t="s">
        <v>34</v>
      </c>
      <c r="F45" s="27" t="s">
        <v>34</v>
      </c>
      <c r="G45" s="27" t="s">
        <v>34</v>
      </c>
      <c r="H45" s="27" t="s">
        <v>34</v>
      </c>
    </row>
    <row r="46" spans="1:8" x14ac:dyDescent="0.25">
      <c r="A46" s="51">
        <v>5.0439999999999801</v>
      </c>
      <c r="B46" s="9" t="s">
        <v>93</v>
      </c>
      <c r="C46" s="17"/>
      <c r="D46" s="19"/>
      <c r="E46" s="20"/>
      <c r="F46" s="18"/>
      <c r="G46" s="18"/>
      <c r="H46" s="27" t="s">
        <v>34</v>
      </c>
    </row>
    <row r="47" spans="1:8" x14ac:dyDescent="0.25">
      <c r="A47" s="51">
        <v>5.0449999999999804</v>
      </c>
      <c r="B47" s="9" t="s">
        <v>94</v>
      </c>
      <c r="C47" s="24" t="s">
        <v>34</v>
      </c>
      <c r="D47" s="25" t="s">
        <v>34</v>
      </c>
      <c r="E47" s="26" t="s">
        <v>34</v>
      </c>
      <c r="F47" s="27" t="s">
        <v>34</v>
      </c>
      <c r="G47" s="27" t="s">
        <v>34</v>
      </c>
      <c r="H47" s="27" t="s">
        <v>34</v>
      </c>
    </row>
    <row r="48" spans="1:8" x14ac:dyDescent="0.25">
      <c r="A48" s="51">
        <v>5.0459999999999798</v>
      </c>
      <c r="B48" s="9" t="s">
        <v>95</v>
      </c>
      <c r="C48" s="17"/>
      <c r="D48" s="19"/>
      <c r="E48" s="20"/>
      <c r="F48" s="27" t="s">
        <v>34</v>
      </c>
      <c r="G48" s="27" t="s">
        <v>34</v>
      </c>
      <c r="H48" s="27" t="s">
        <v>34</v>
      </c>
    </row>
    <row r="49" spans="1:8" x14ac:dyDescent="0.25">
      <c r="A49" s="51">
        <v>5.0469999999999802</v>
      </c>
      <c r="B49" s="9" t="s">
        <v>96</v>
      </c>
      <c r="C49" s="24" t="s">
        <v>34</v>
      </c>
      <c r="D49" s="25" t="s">
        <v>34</v>
      </c>
      <c r="E49" s="26" t="s">
        <v>34</v>
      </c>
      <c r="F49" s="27" t="s">
        <v>34</v>
      </c>
      <c r="G49" s="27" t="s">
        <v>34</v>
      </c>
      <c r="H49" s="27" t="s">
        <v>34</v>
      </c>
    </row>
    <row r="50" spans="1:8" x14ac:dyDescent="0.25">
      <c r="A50" s="51">
        <v>5.0479999999999796</v>
      </c>
      <c r="B50" s="9" t="s">
        <v>97</v>
      </c>
      <c r="C50" s="24" t="s">
        <v>34</v>
      </c>
      <c r="D50" s="25" t="s">
        <v>34</v>
      </c>
      <c r="E50" s="26" t="s">
        <v>34</v>
      </c>
      <c r="F50" s="27" t="s">
        <v>34</v>
      </c>
      <c r="G50" s="27" t="s">
        <v>34</v>
      </c>
      <c r="H50" s="27" t="s">
        <v>34</v>
      </c>
    </row>
    <row r="51" spans="1:8" x14ac:dyDescent="0.25">
      <c r="A51" s="51">
        <v>5.0489999999999702</v>
      </c>
      <c r="B51" s="9" t="s">
        <v>98</v>
      </c>
      <c r="C51" s="17"/>
      <c r="D51" s="19"/>
      <c r="E51" s="20"/>
      <c r="F51" s="18"/>
      <c r="G51" s="27" t="s">
        <v>34</v>
      </c>
      <c r="H51" s="27" t="s">
        <v>34</v>
      </c>
    </row>
    <row r="52" spans="1:8" x14ac:dyDescent="0.25">
      <c r="A52" s="51">
        <v>5.0499999999999696</v>
      </c>
      <c r="B52" s="9" t="s">
        <v>99</v>
      </c>
      <c r="C52" s="24" t="s">
        <v>34</v>
      </c>
      <c r="D52" s="25" t="s">
        <v>34</v>
      </c>
      <c r="E52" s="26" t="s">
        <v>34</v>
      </c>
      <c r="F52" s="27" t="s">
        <v>34</v>
      </c>
      <c r="G52" s="27" t="s">
        <v>34</v>
      </c>
      <c r="H52" s="27" t="s">
        <v>34</v>
      </c>
    </row>
    <row r="53" spans="1:8" x14ac:dyDescent="0.25">
      <c r="A53" s="51">
        <v>5.05099999999997</v>
      </c>
      <c r="B53" s="9" t="s">
        <v>100</v>
      </c>
      <c r="C53" s="24" t="s">
        <v>34</v>
      </c>
      <c r="D53" s="25" t="s">
        <v>34</v>
      </c>
      <c r="E53" s="26" t="s">
        <v>34</v>
      </c>
      <c r="F53" s="27" t="s">
        <v>34</v>
      </c>
      <c r="G53" s="27" t="s">
        <v>34</v>
      </c>
      <c r="H53" s="27" t="s">
        <v>34</v>
      </c>
    </row>
    <row r="54" spans="1:8" x14ac:dyDescent="0.25">
      <c r="A54" s="51">
        <v>5.0519999999999703</v>
      </c>
      <c r="B54" s="9" t="s">
        <v>101</v>
      </c>
      <c r="C54" s="24" t="s">
        <v>34</v>
      </c>
      <c r="D54" s="25" t="s">
        <v>34</v>
      </c>
      <c r="E54" s="26" t="s">
        <v>34</v>
      </c>
      <c r="F54" s="27" t="s">
        <v>34</v>
      </c>
      <c r="G54" s="18"/>
      <c r="H54" s="27" t="s">
        <v>34</v>
      </c>
    </row>
    <row r="55" spans="1:8" x14ac:dyDescent="0.25">
      <c r="A55" s="51">
        <v>5.0529999999999697</v>
      </c>
      <c r="B55" s="9" t="s">
        <v>102</v>
      </c>
      <c r="C55" s="17"/>
      <c r="D55" s="19"/>
      <c r="E55" s="20"/>
      <c r="F55" s="27" t="s">
        <v>34</v>
      </c>
      <c r="G55" s="27" t="s">
        <v>34</v>
      </c>
      <c r="H55" s="27" t="s">
        <v>34</v>
      </c>
    </row>
    <row r="56" spans="1:8" x14ac:dyDescent="0.25">
      <c r="A56" s="51">
        <v>5.0539999999999701</v>
      </c>
      <c r="B56" s="9" t="s">
        <v>103</v>
      </c>
      <c r="C56" s="17"/>
      <c r="D56" s="19"/>
      <c r="E56" s="20"/>
      <c r="F56" s="18"/>
      <c r="G56" s="27" t="s">
        <v>34</v>
      </c>
      <c r="H56" s="27" t="s">
        <v>34</v>
      </c>
    </row>
    <row r="57" spans="1:8" x14ac:dyDescent="0.25">
      <c r="A57" s="51">
        <v>5.0549999999999704</v>
      </c>
      <c r="B57" s="9" t="s">
        <v>104</v>
      </c>
      <c r="C57" s="17"/>
      <c r="D57" s="11" t="s">
        <v>34</v>
      </c>
      <c r="E57" s="12" t="s">
        <v>34</v>
      </c>
      <c r="F57" s="5" t="s">
        <v>34</v>
      </c>
      <c r="G57" s="18"/>
      <c r="H57" s="18"/>
    </row>
    <row r="58" spans="1:8" x14ac:dyDescent="0.25">
      <c r="A58" s="51">
        <v>5.0559999999999699</v>
      </c>
      <c r="B58" s="9" t="s">
        <v>105</v>
      </c>
      <c r="C58" s="17"/>
      <c r="D58" s="19"/>
      <c r="E58" s="20"/>
      <c r="F58" s="5" t="s">
        <v>34</v>
      </c>
      <c r="G58" s="5" t="s">
        <v>34</v>
      </c>
      <c r="H58" s="5" t="s">
        <v>34</v>
      </c>
    </row>
    <row r="59" spans="1:8" x14ac:dyDescent="0.25">
      <c r="A59" s="51">
        <v>5.0569999999999702</v>
      </c>
      <c r="B59" s="9" t="s">
        <v>106</v>
      </c>
      <c r="C59" s="17"/>
      <c r="D59" s="19"/>
      <c r="E59" s="20"/>
      <c r="F59" s="5" t="s">
        <v>34</v>
      </c>
      <c r="G59" s="5" t="s">
        <v>34</v>
      </c>
      <c r="H59" s="5" t="s">
        <v>34</v>
      </c>
    </row>
    <row r="60" spans="1:8" x14ac:dyDescent="0.25">
      <c r="A60" s="51">
        <v>5.0579999999999696</v>
      </c>
      <c r="B60" s="9" t="s">
        <v>107</v>
      </c>
      <c r="C60" s="17"/>
      <c r="D60" s="19"/>
      <c r="E60" s="20"/>
      <c r="F60" s="5" t="s">
        <v>34</v>
      </c>
      <c r="G60" s="5" t="s">
        <v>34</v>
      </c>
      <c r="H60" s="5" t="s">
        <v>34</v>
      </c>
    </row>
    <row r="61" spans="1:8" x14ac:dyDescent="0.25">
      <c r="A61" s="51">
        <v>5.05899999999997</v>
      </c>
      <c r="B61" s="9" t="s">
        <v>108</v>
      </c>
      <c r="C61" s="24" t="s">
        <v>34</v>
      </c>
      <c r="D61" s="25" t="s">
        <v>34</v>
      </c>
      <c r="E61" s="26" t="s">
        <v>34</v>
      </c>
      <c r="F61" s="5" t="s">
        <v>34</v>
      </c>
      <c r="G61" s="5" t="s">
        <v>34</v>
      </c>
      <c r="H61" s="5" t="s">
        <v>34</v>
      </c>
    </row>
    <row r="62" spans="1:8" x14ac:dyDescent="0.25">
      <c r="A62" s="51">
        <v>5.0599999999999703</v>
      </c>
      <c r="B62" s="9" t="s">
        <v>109</v>
      </c>
      <c r="C62" s="24" t="s">
        <v>34</v>
      </c>
      <c r="D62" s="25" t="s">
        <v>34</v>
      </c>
      <c r="E62" s="26" t="s">
        <v>34</v>
      </c>
      <c r="F62" s="5" t="s">
        <v>34</v>
      </c>
      <c r="G62" s="5" t="s">
        <v>34</v>
      </c>
      <c r="H62" s="5" t="s">
        <v>34</v>
      </c>
    </row>
    <row r="63" spans="1:8" x14ac:dyDescent="0.25">
      <c r="A63" s="51">
        <v>5.0609999999999697</v>
      </c>
      <c r="B63" s="9" t="s">
        <v>110</v>
      </c>
      <c r="C63" s="17"/>
      <c r="D63" s="19"/>
      <c r="E63" s="20"/>
      <c r="F63" s="5" t="s">
        <v>34</v>
      </c>
      <c r="G63" s="5" t="s">
        <v>34</v>
      </c>
      <c r="H63" s="5" t="s">
        <v>34</v>
      </c>
    </row>
    <row r="64" spans="1:8" x14ac:dyDescent="0.25">
      <c r="A64" s="51">
        <v>5.0619999999999701</v>
      </c>
      <c r="B64" s="9" t="s">
        <v>266</v>
      </c>
      <c r="C64" s="53" t="s">
        <v>34</v>
      </c>
      <c r="D64" s="54" t="s">
        <v>34</v>
      </c>
      <c r="E64" s="13" t="s">
        <v>34</v>
      </c>
      <c r="F64" s="5" t="s">
        <v>34</v>
      </c>
      <c r="G64" s="18"/>
      <c r="H64" s="18"/>
    </row>
    <row r="65" spans="1:8" x14ac:dyDescent="0.25">
      <c r="A65" s="51">
        <v>5.0629999999999704</v>
      </c>
      <c r="B65" s="9" t="s">
        <v>267</v>
      </c>
      <c r="C65" s="17"/>
      <c r="D65" s="19"/>
      <c r="E65" s="20"/>
      <c r="F65" s="5" t="s">
        <v>34</v>
      </c>
      <c r="G65" s="18"/>
      <c r="H65" s="18"/>
    </row>
    <row r="66" spans="1:8" x14ac:dyDescent="0.25">
      <c r="A66" s="51">
        <v>5.0639999999999699</v>
      </c>
      <c r="B66" s="9" t="s">
        <v>268</v>
      </c>
      <c r="C66" s="17"/>
      <c r="D66" s="19"/>
      <c r="E66" s="20"/>
      <c r="F66" s="5" t="s">
        <v>34</v>
      </c>
      <c r="G66" s="18"/>
      <c r="H66" s="18"/>
    </row>
    <row r="67" spans="1:8" x14ac:dyDescent="0.25">
      <c r="A67" s="51">
        <v>5.0649999999999702</v>
      </c>
      <c r="B67" s="9" t="s">
        <v>269</v>
      </c>
      <c r="C67" s="17"/>
      <c r="D67" s="19"/>
      <c r="E67" s="20"/>
      <c r="F67" s="5" t="s">
        <v>34</v>
      </c>
      <c r="G67" s="18"/>
      <c r="H67" s="18"/>
    </row>
    <row r="68" spans="1:8" x14ac:dyDescent="0.25">
      <c r="A68" s="51">
        <v>5.0659999999999696</v>
      </c>
      <c r="B68" s="9" t="s">
        <v>270</v>
      </c>
      <c r="C68" s="17"/>
      <c r="D68" s="19"/>
      <c r="E68" s="20"/>
      <c r="F68" s="5" t="s">
        <v>34</v>
      </c>
      <c r="G68" s="18"/>
      <c r="H68" s="18"/>
    </row>
    <row r="69" spans="1:8" x14ac:dyDescent="0.25">
      <c r="A69" s="51">
        <v>5.06699999999997</v>
      </c>
      <c r="B69" s="9" t="s">
        <v>271</v>
      </c>
      <c r="C69" s="17"/>
      <c r="D69" s="19"/>
      <c r="E69" s="20"/>
      <c r="F69" s="5" t="s">
        <v>34</v>
      </c>
      <c r="G69" s="18"/>
      <c r="H69" s="18"/>
    </row>
    <row r="70" spans="1:8" x14ac:dyDescent="0.25">
      <c r="A70" s="51">
        <v>5.0679999999999703</v>
      </c>
      <c r="B70" s="9" t="s">
        <v>272</v>
      </c>
      <c r="C70" s="17"/>
      <c r="D70" s="19"/>
      <c r="E70" s="20"/>
      <c r="F70" s="5" t="s">
        <v>34</v>
      </c>
      <c r="G70" s="18"/>
      <c r="H70" s="18"/>
    </row>
    <row r="71" spans="1:8" x14ac:dyDescent="0.25">
      <c r="A71" s="51">
        <v>5.0689999999999698</v>
      </c>
      <c r="B71" t="s">
        <v>111</v>
      </c>
      <c r="C71" s="17"/>
      <c r="D71" s="19"/>
      <c r="E71" s="12" t="s">
        <v>34</v>
      </c>
      <c r="F71" s="5" t="s">
        <v>34</v>
      </c>
      <c r="G71" s="5" t="s">
        <v>34</v>
      </c>
      <c r="H71" s="5" t="s">
        <v>34</v>
      </c>
    </row>
    <row r="72" spans="1:8" ht="30" x14ac:dyDescent="0.25">
      <c r="A72" s="51">
        <v>5.0699999999999603</v>
      </c>
      <c r="B72" s="7" t="s">
        <v>411</v>
      </c>
      <c r="C72" s="24" t="s">
        <v>34</v>
      </c>
      <c r="D72" s="25" t="s">
        <v>34</v>
      </c>
      <c r="E72" s="26" t="s">
        <v>34</v>
      </c>
      <c r="F72" s="5" t="s">
        <v>34</v>
      </c>
      <c r="G72" s="5" t="s">
        <v>34</v>
      </c>
      <c r="H72" s="5" t="s">
        <v>34</v>
      </c>
    </row>
    <row r="73" spans="1:8" ht="30" x14ac:dyDescent="0.25">
      <c r="A73" s="51">
        <v>5.0709999999999598</v>
      </c>
      <c r="B73" s="7" t="s">
        <v>410</v>
      </c>
      <c r="C73" s="24" t="s">
        <v>34</v>
      </c>
      <c r="D73" s="25" t="s">
        <v>34</v>
      </c>
      <c r="E73" s="26" t="s">
        <v>34</v>
      </c>
      <c r="F73" s="5" t="s">
        <v>34</v>
      </c>
      <c r="G73" s="5" t="s">
        <v>34</v>
      </c>
      <c r="H73" s="5" t="s">
        <v>34</v>
      </c>
    </row>
    <row r="74" spans="1:8" x14ac:dyDescent="0.25">
      <c r="A74" s="51">
        <v>5.0719999999999601</v>
      </c>
      <c r="B74" t="s">
        <v>412</v>
      </c>
      <c r="C74" s="24" t="s">
        <v>34</v>
      </c>
      <c r="D74" s="25" t="s">
        <v>34</v>
      </c>
      <c r="E74" s="26" t="s">
        <v>34</v>
      </c>
      <c r="F74" s="5" t="s">
        <v>34</v>
      </c>
      <c r="G74" s="5" t="s">
        <v>34</v>
      </c>
      <c r="H74" s="5" t="s">
        <v>34</v>
      </c>
    </row>
    <row r="75" spans="1:8" x14ac:dyDescent="0.25">
      <c r="A75" s="51">
        <v>5.0729999999999604</v>
      </c>
      <c r="B75" t="s">
        <v>413</v>
      </c>
      <c r="C75" s="24" t="s">
        <v>34</v>
      </c>
      <c r="D75" s="25" t="s">
        <v>34</v>
      </c>
      <c r="E75" s="26" t="s">
        <v>34</v>
      </c>
      <c r="F75" s="5" t="s">
        <v>34</v>
      </c>
      <c r="G75" s="5" t="s">
        <v>34</v>
      </c>
      <c r="H75" s="18"/>
    </row>
    <row r="76" spans="1:8" ht="30" x14ac:dyDescent="0.25">
      <c r="A76" s="51">
        <v>5.0739999999999599</v>
      </c>
      <c r="B76" s="7" t="s">
        <v>414</v>
      </c>
      <c r="C76" s="24" t="s">
        <v>34</v>
      </c>
      <c r="D76" s="25" t="s">
        <v>34</v>
      </c>
      <c r="E76" s="26" t="s">
        <v>34</v>
      </c>
      <c r="F76" s="5" t="s">
        <v>34</v>
      </c>
      <c r="G76" s="18"/>
      <c r="H76" s="18"/>
    </row>
    <row r="77" spans="1:8" x14ac:dyDescent="0.25">
      <c r="A77" s="73"/>
      <c r="B77" s="60" t="s">
        <v>127</v>
      </c>
      <c r="C77" s="61" t="s">
        <v>34</v>
      </c>
      <c r="D77" s="62" t="s">
        <v>34</v>
      </c>
      <c r="E77" s="63" t="s">
        <v>34</v>
      </c>
      <c r="F77" s="64" t="s">
        <v>34</v>
      </c>
      <c r="G77" s="64" t="s">
        <v>34</v>
      </c>
      <c r="H77" s="64" t="s">
        <v>34</v>
      </c>
    </row>
    <row r="78" spans="1:8" x14ac:dyDescent="0.25">
      <c r="A78" s="51">
        <v>5.0750000000000002</v>
      </c>
      <c r="B78" s="9" t="s">
        <v>415</v>
      </c>
      <c r="C78" s="17"/>
      <c r="D78" s="19"/>
      <c r="E78" s="20"/>
      <c r="F78" s="5" t="s">
        <v>34</v>
      </c>
      <c r="G78" s="5" t="s">
        <v>34</v>
      </c>
      <c r="H78" s="5" t="s">
        <v>34</v>
      </c>
    </row>
    <row r="79" spans="1:8" x14ac:dyDescent="0.25">
      <c r="A79" s="51">
        <v>5.0759999999999996</v>
      </c>
      <c r="B79" s="9" t="s">
        <v>416</v>
      </c>
      <c r="C79" s="17"/>
      <c r="D79" s="19"/>
      <c r="E79" s="20"/>
      <c r="F79" s="5" t="s">
        <v>34</v>
      </c>
      <c r="G79" s="5" t="s">
        <v>34</v>
      </c>
      <c r="H79" s="5" t="s">
        <v>34</v>
      </c>
    </row>
    <row r="80" spans="1:8" x14ac:dyDescent="0.25">
      <c r="A80" s="51">
        <v>5.077</v>
      </c>
      <c r="B80" s="43" t="s">
        <v>417</v>
      </c>
      <c r="C80" s="17"/>
      <c r="D80" s="19"/>
      <c r="E80" s="20"/>
      <c r="F80" s="18"/>
      <c r="G80" s="5" t="s">
        <v>34</v>
      </c>
      <c r="H80" s="5" t="s">
        <v>34</v>
      </c>
    </row>
    <row r="81" spans="1:8" x14ac:dyDescent="0.25">
      <c r="A81" s="51">
        <v>5.0780000000000003</v>
      </c>
      <c r="B81" s="9" t="s">
        <v>111</v>
      </c>
      <c r="C81" s="10" t="s">
        <v>34</v>
      </c>
      <c r="D81" s="11" t="s">
        <v>34</v>
      </c>
      <c r="E81" s="20"/>
      <c r="F81" s="18"/>
      <c r="G81" s="18"/>
      <c r="H81" s="18"/>
    </row>
    <row r="82" spans="1:8" x14ac:dyDescent="0.25">
      <c r="A82" s="51">
        <v>5.0789999999999997</v>
      </c>
      <c r="B82" s="9" t="s">
        <v>418</v>
      </c>
      <c r="C82" s="24" t="s">
        <v>34</v>
      </c>
      <c r="D82" s="25" t="s">
        <v>34</v>
      </c>
      <c r="E82" s="26" t="s">
        <v>34</v>
      </c>
      <c r="F82" s="5" t="s">
        <v>34</v>
      </c>
      <c r="G82" s="5" t="s">
        <v>34</v>
      </c>
      <c r="H82" s="5" t="s">
        <v>34</v>
      </c>
    </row>
    <row r="83" spans="1:8" x14ac:dyDescent="0.25">
      <c r="A83" s="73"/>
      <c r="B83" s="74" t="s">
        <v>279</v>
      </c>
      <c r="C83" s="69" t="s">
        <v>34</v>
      </c>
      <c r="D83" s="70" t="s">
        <v>34</v>
      </c>
      <c r="E83" s="71" t="s">
        <v>34</v>
      </c>
      <c r="F83" s="64" t="s">
        <v>34</v>
      </c>
      <c r="G83" s="64" t="s">
        <v>34</v>
      </c>
      <c r="H83" s="64" t="s">
        <v>34</v>
      </c>
    </row>
    <row r="84" spans="1:8" x14ac:dyDescent="0.25">
      <c r="A84" s="51">
        <v>5.08</v>
      </c>
      <c r="B84" s="43" t="s">
        <v>112</v>
      </c>
      <c r="C84" s="24" t="s">
        <v>34</v>
      </c>
      <c r="D84" s="25" t="s">
        <v>34</v>
      </c>
      <c r="E84" s="26" t="s">
        <v>34</v>
      </c>
      <c r="F84" s="5" t="s">
        <v>34</v>
      </c>
      <c r="G84" s="5" t="s">
        <v>34</v>
      </c>
      <c r="H84" s="5" t="s">
        <v>34</v>
      </c>
    </row>
    <row r="85" spans="1:8" x14ac:dyDescent="0.25">
      <c r="A85" s="51">
        <v>5.0810000000000004</v>
      </c>
      <c r="B85" s="43" t="s">
        <v>113</v>
      </c>
      <c r="C85" s="24" t="s">
        <v>34</v>
      </c>
      <c r="D85" s="25" t="s">
        <v>34</v>
      </c>
      <c r="E85" s="26" t="s">
        <v>34</v>
      </c>
      <c r="F85" s="5" t="s">
        <v>34</v>
      </c>
      <c r="G85" s="5" t="s">
        <v>34</v>
      </c>
      <c r="H85" s="5" t="s">
        <v>34</v>
      </c>
    </row>
    <row r="86" spans="1:8" x14ac:dyDescent="0.25">
      <c r="A86" s="51">
        <v>5.0819999999999999</v>
      </c>
      <c r="B86" s="43" t="s">
        <v>114</v>
      </c>
      <c r="C86" s="24" t="s">
        <v>34</v>
      </c>
      <c r="D86" s="25" t="s">
        <v>34</v>
      </c>
      <c r="E86" s="26" t="s">
        <v>34</v>
      </c>
      <c r="F86" s="5" t="s">
        <v>34</v>
      </c>
      <c r="G86" s="5" t="s">
        <v>34</v>
      </c>
      <c r="H86" s="5" t="s">
        <v>34</v>
      </c>
    </row>
    <row r="87" spans="1:8" x14ac:dyDescent="0.25">
      <c r="A87" s="51">
        <v>5.0830000000000002</v>
      </c>
      <c r="B87" s="43" t="s">
        <v>115</v>
      </c>
      <c r="C87" s="24" t="s">
        <v>34</v>
      </c>
      <c r="D87" s="25" t="s">
        <v>34</v>
      </c>
      <c r="E87" s="26" t="s">
        <v>34</v>
      </c>
      <c r="F87" s="5" t="s">
        <v>34</v>
      </c>
      <c r="G87" s="5" t="s">
        <v>34</v>
      </c>
      <c r="H87" s="5" t="s">
        <v>34</v>
      </c>
    </row>
    <row r="88" spans="1:8" x14ac:dyDescent="0.25">
      <c r="A88" s="51">
        <v>5.0839999999999996</v>
      </c>
      <c r="B88" s="43" t="s">
        <v>116</v>
      </c>
      <c r="C88" s="24" t="s">
        <v>34</v>
      </c>
      <c r="D88" s="25" t="s">
        <v>34</v>
      </c>
      <c r="E88" s="26" t="s">
        <v>34</v>
      </c>
      <c r="F88" s="5" t="s">
        <v>34</v>
      </c>
      <c r="G88" s="5" t="s">
        <v>34</v>
      </c>
      <c r="H88" s="5" t="s">
        <v>34</v>
      </c>
    </row>
    <row r="89" spans="1:8" x14ac:dyDescent="0.25">
      <c r="A89" s="51">
        <v>5.085</v>
      </c>
      <c r="B89" s="43" t="s">
        <v>117</v>
      </c>
      <c r="C89" s="24" t="s">
        <v>34</v>
      </c>
      <c r="D89" s="25" t="s">
        <v>34</v>
      </c>
      <c r="E89" s="26" t="s">
        <v>34</v>
      </c>
      <c r="F89" s="5" t="s">
        <v>34</v>
      </c>
      <c r="G89" s="5" t="s">
        <v>34</v>
      </c>
      <c r="H89" s="5" t="s">
        <v>34</v>
      </c>
    </row>
    <row r="90" spans="1:8" x14ac:dyDescent="0.25">
      <c r="A90" s="51">
        <v>5.0860000000000003</v>
      </c>
      <c r="B90" s="43" t="s">
        <v>118</v>
      </c>
      <c r="C90" s="24" t="s">
        <v>34</v>
      </c>
      <c r="D90" s="25" t="s">
        <v>34</v>
      </c>
      <c r="E90" s="26" t="s">
        <v>34</v>
      </c>
      <c r="F90" s="5" t="s">
        <v>34</v>
      </c>
      <c r="G90" s="5" t="s">
        <v>34</v>
      </c>
      <c r="H90" s="5" t="s">
        <v>34</v>
      </c>
    </row>
    <row r="91" spans="1:8" x14ac:dyDescent="0.25">
      <c r="A91" s="51">
        <v>5.0869999999999997</v>
      </c>
      <c r="B91" s="9" t="s">
        <v>16</v>
      </c>
      <c r="C91" s="10" t="s">
        <v>34</v>
      </c>
      <c r="D91" s="11" t="s">
        <v>34</v>
      </c>
      <c r="E91" s="20"/>
      <c r="F91" s="18"/>
      <c r="G91" s="18"/>
      <c r="H91" s="18"/>
    </row>
    <row r="92" spans="1:8" x14ac:dyDescent="0.25">
      <c r="A92" s="51">
        <v>5.0880000000000001</v>
      </c>
      <c r="B92" s="9" t="s">
        <v>278</v>
      </c>
      <c r="C92" s="17"/>
      <c r="D92" s="19"/>
      <c r="E92" s="20"/>
      <c r="F92" s="52" t="s">
        <v>34</v>
      </c>
      <c r="G92" s="18"/>
      <c r="H92" s="18"/>
    </row>
    <row r="93" spans="1:8" x14ac:dyDescent="0.25">
      <c r="A93" s="51">
        <v>5.0890000000000004</v>
      </c>
      <c r="B93" t="s">
        <v>119</v>
      </c>
      <c r="C93" s="17"/>
      <c r="D93" s="19"/>
      <c r="E93" s="20"/>
      <c r="F93" s="18"/>
      <c r="G93" s="18"/>
      <c r="H93" s="5" t="s">
        <v>34</v>
      </c>
    </row>
    <row r="94" spans="1:8" x14ac:dyDescent="0.25">
      <c r="A94" s="73"/>
      <c r="B94" s="60" t="s">
        <v>120</v>
      </c>
      <c r="C94" s="61" t="s">
        <v>34</v>
      </c>
      <c r="D94" s="62" t="s">
        <v>34</v>
      </c>
      <c r="E94" s="63" t="s">
        <v>34</v>
      </c>
      <c r="F94" s="64" t="s">
        <v>34</v>
      </c>
      <c r="G94" s="64" t="s">
        <v>34</v>
      </c>
      <c r="H94" s="64" t="s">
        <v>34</v>
      </c>
    </row>
    <row r="95" spans="1:8" ht="45" x14ac:dyDescent="0.25">
      <c r="A95" s="73"/>
      <c r="B95" s="147" t="s">
        <v>419</v>
      </c>
      <c r="C95" s="61" t="s">
        <v>34</v>
      </c>
      <c r="D95" s="62" t="s">
        <v>34</v>
      </c>
      <c r="E95" s="63" t="s">
        <v>34</v>
      </c>
      <c r="F95" s="64" t="s">
        <v>34</v>
      </c>
      <c r="G95" s="64" t="s">
        <v>34</v>
      </c>
      <c r="H95" s="64" t="s">
        <v>34</v>
      </c>
    </row>
    <row r="96" spans="1:8" x14ac:dyDescent="0.25">
      <c r="A96" s="51">
        <v>5.09</v>
      </c>
      <c r="B96" s="43" t="s">
        <v>420</v>
      </c>
      <c r="C96" s="24" t="s">
        <v>34</v>
      </c>
      <c r="D96" s="25" t="s">
        <v>34</v>
      </c>
      <c r="E96" s="26" t="s">
        <v>34</v>
      </c>
      <c r="F96" s="5" t="s">
        <v>34</v>
      </c>
      <c r="G96" s="5" t="s">
        <v>34</v>
      </c>
      <c r="H96" s="5" t="s">
        <v>34</v>
      </c>
    </row>
    <row r="97" spans="1:8" x14ac:dyDescent="0.25">
      <c r="A97" s="51">
        <v>5.0910000000000002</v>
      </c>
      <c r="B97" s="43" t="s">
        <v>421</v>
      </c>
      <c r="C97" s="24" t="s">
        <v>34</v>
      </c>
      <c r="D97" s="25" t="s">
        <v>34</v>
      </c>
      <c r="E97" s="26" t="s">
        <v>34</v>
      </c>
      <c r="F97" s="5" t="s">
        <v>34</v>
      </c>
      <c r="G97" s="5" t="s">
        <v>34</v>
      </c>
      <c r="H97" s="5" t="s">
        <v>34</v>
      </c>
    </row>
    <row r="98" spans="1:8" x14ac:dyDescent="0.25">
      <c r="A98" s="51">
        <v>5.0919999999999996</v>
      </c>
      <c r="B98" s="43" t="s">
        <v>422</v>
      </c>
      <c r="C98" s="24" t="s">
        <v>34</v>
      </c>
      <c r="D98" s="25" t="s">
        <v>34</v>
      </c>
      <c r="E98" s="26" t="s">
        <v>34</v>
      </c>
      <c r="F98" s="5" t="s">
        <v>34</v>
      </c>
      <c r="G98" s="5" t="s">
        <v>34</v>
      </c>
      <c r="H98" s="5" t="s">
        <v>34</v>
      </c>
    </row>
    <row r="99" spans="1:8" x14ac:dyDescent="0.25">
      <c r="A99" s="51">
        <v>5.093</v>
      </c>
      <c r="B99" s="43" t="s">
        <v>423</v>
      </c>
      <c r="C99" s="24" t="s">
        <v>34</v>
      </c>
      <c r="D99" s="25" t="s">
        <v>34</v>
      </c>
      <c r="E99" s="26" t="s">
        <v>34</v>
      </c>
      <c r="F99" s="5" t="s">
        <v>34</v>
      </c>
      <c r="G99" s="5" t="s">
        <v>34</v>
      </c>
      <c r="H99" s="5" t="s">
        <v>34</v>
      </c>
    </row>
    <row r="100" spans="1:8" x14ac:dyDescent="0.25">
      <c r="A100" s="51">
        <v>5.0940000000000003</v>
      </c>
      <c r="B100" s="43" t="s">
        <v>424</v>
      </c>
      <c r="C100" s="24" t="s">
        <v>34</v>
      </c>
      <c r="D100" s="25" t="s">
        <v>34</v>
      </c>
      <c r="E100" s="26" t="s">
        <v>34</v>
      </c>
      <c r="F100" s="5" t="s">
        <v>34</v>
      </c>
      <c r="G100" s="5" t="s">
        <v>34</v>
      </c>
      <c r="H100" s="5" t="s">
        <v>34</v>
      </c>
    </row>
    <row r="101" spans="1:8" x14ac:dyDescent="0.25">
      <c r="A101" s="73"/>
      <c r="B101" s="60" t="s">
        <v>425</v>
      </c>
      <c r="C101" s="61" t="s">
        <v>34</v>
      </c>
      <c r="D101" s="62" t="s">
        <v>34</v>
      </c>
      <c r="E101" s="63" t="s">
        <v>34</v>
      </c>
      <c r="F101" s="64" t="s">
        <v>34</v>
      </c>
      <c r="G101" s="64"/>
      <c r="H101" s="64"/>
    </row>
    <row r="102" spans="1:8" x14ac:dyDescent="0.25">
      <c r="A102" s="51">
        <v>5.0949999999999998</v>
      </c>
      <c r="B102" s="9" t="s">
        <v>121</v>
      </c>
      <c r="C102" s="24" t="s">
        <v>34</v>
      </c>
      <c r="D102" s="25" t="s">
        <v>34</v>
      </c>
      <c r="E102" s="26" t="s">
        <v>34</v>
      </c>
      <c r="F102" s="5" t="s">
        <v>34</v>
      </c>
      <c r="G102" s="18"/>
      <c r="H102" s="18"/>
    </row>
    <row r="103" spans="1:8" x14ac:dyDescent="0.25">
      <c r="A103" s="51">
        <v>5.0960000000000001</v>
      </c>
      <c r="B103" s="9" t="s">
        <v>122</v>
      </c>
      <c r="C103" s="24" t="s">
        <v>34</v>
      </c>
      <c r="D103" s="25" t="s">
        <v>34</v>
      </c>
      <c r="E103" s="26" t="s">
        <v>34</v>
      </c>
      <c r="F103" s="5" t="s">
        <v>34</v>
      </c>
      <c r="G103" s="18"/>
      <c r="H103" s="18"/>
    </row>
    <row r="104" spans="1:8" x14ac:dyDescent="0.25">
      <c r="A104" s="51">
        <v>5.0970000000000004</v>
      </c>
      <c r="B104" s="9" t="s">
        <v>123</v>
      </c>
      <c r="C104" s="24" t="s">
        <v>34</v>
      </c>
      <c r="D104" s="25" t="s">
        <v>34</v>
      </c>
      <c r="E104" s="26" t="s">
        <v>34</v>
      </c>
      <c r="F104" s="5" t="s">
        <v>34</v>
      </c>
      <c r="G104" s="18"/>
      <c r="H104" s="18"/>
    </row>
    <row r="105" spans="1:8" x14ac:dyDescent="0.25">
      <c r="A105" s="51">
        <v>5.0979999999999999</v>
      </c>
      <c r="B105" s="9" t="s">
        <v>124</v>
      </c>
      <c r="C105" s="24" t="s">
        <v>34</v>
      </c>
      <c r="D105" s="25" t="s">
        <v>34</v>
      </c>
      <c r="E105" s="26" t="s">
        <v>34</v>
      </c>
      <c r="F105" s="5" t="s">
        <v>34</v>
      </c>
      <c r="G105" s="18"/>
      <c r="H105" s="18"/>
    </row>
    <row r="106" spans="1:8" x14ac:dyDescent="0.25">
      <c r="A106" s="51">
        <v>5.0990000000000002</v>
      </c>
      <c r="B106" s="9" t="s">
        <v>125</v>
      </c>
      <c r="C106" s="24" t="s">
        <v>34</v>
      </c>
      <c r="D106" s="25" t="s">
        <v>34</v>
      </c>
      <c r="E106" s="26" t="s">
        <v>34</v>
      </c>
      <c r="F106" s="5" t="s">
        <v>34</v>
      </c>
      <c r="G106" s="18"/>
      <c r="H106" s="18"/>
    </row>
    <row r="107" spans="1:8" x14ac:dyDescent="0.25">
      <c r="A107" s="51">
        <v>5.0999999999999996</v>
      </c>
      <c r="B107" s="43" t="s">
        <v>426</v>
      </c>
      <c r="C107" s="24" t="s">
        <v>34</v>
      </c>
      <c r="D107" s="25" t="s">
        <v>34</v>
      </c>
      <c r="E107" s="26" t="s">
        <v>34</v>
      </c>
      <c r="F107" s="5" t="s">
        <v>34</v>
      </c>
      <c r="G107" s="18"/>
      <c r="H107" s="18"/>
    </row>
    <row r="108" spans="1:8" x14ac:dyDescent="0.25">
      <c r="A108" s="51">
        <v>5.101</v>
      </c>
      <c r="B108" t="s">
        <v>427</v>
      </c>
      <c r="C108" s="17"/>
      <c r="D108" s="19"/>
      <c r="E108" s="20"/>
      <c r="F108" s="5" t="s">
        <v>34</v>
      </c>
      <c r="G108" s="18"/>
      <c r="H108" s="18"/>
    </row>
    <row r="109" spans="1:8" x14ac:dyDescent="0.25">
      <c r="A109" s="51">
        <v>5.1020000000000003</v>
      </c>
      <c r="B109" t="s">
        <v>428</v>
      </c>
      <c r="C109" s="17"/>
      <c r="D109" s="19"/>
      <c r="E109" s="20"/>
      <c r="F109" s="5" t="s">
        <v>34</v>
      </c>
      <c r="G109" s="18"/>
      <c r="H109" s="18"/>
    </row>
    <row r="110" spans="1:8" x14ac:dyDescent="0.25">
      <c r="A110" s="51">
        <v>5.1029999999999998</v>
      </c>
      <c r="B110" t="s">
        <v>429</v>
      </c>
      <c r="C110" s="17"/>
      <c r="D110" s="19"/>
      <c r="E110" s="20"/>
      <c r="F110" s="5" t="s">
        <v>34</v>
      </c>
      <c r="G110" s="18"/>
      <c r="H110" s="18"/>
    </row>
    <row r="111" spans="1:8" x14ac:dyDescent="0.25">
      <c r="A111" s="73"/>
      <c r="B111" s="60" t="s">
        <v>280</v>
      </c>
      <c r="C111" s="61"/>
      <c r="D111" s="62"/>
      <c r="E111" s="63"/>
      <c r="F111" s="64" t="s">
        <v>34</v>
      </c>
      <c r="G111" s="64"/>
      <c r="H111" s="64"/>
    </row>
    <row r="112" spans="1:8" x14ac:dyDescent="0.25">
      <c r="A112" s="51">
        <v>5.1040000000000001</v>
      </c>
      <c r="B112" s="8" t="s">
        <v>273</v>
      </c>
      <c r="C112" s="17"/>
      <c r="D112" s="19"/>
      <c r="E112" s="20"/>
      <c r="F112" s="5" t="s">
        <v>34</v>
      </c>
      <c r="G112" s="18"/>
      <c r="H112" s="18"/>
    </row>
    <row r="113" spans="1:8" x14ac:dyDescent="0.25">
      <c r="A113" s="51">
        <v>5.1050000000000004</v>
      </c>
      <c r="B113" s="8" t="s">
        <v>274</v>
      </c>
      <c r="C113" s="17"/>
      <c r="D113" s="19"/>
      <c r="E113" s="20"/>
      <c r="F113" s="5" t="s">
        <v>34</v>
      </c>
      <c r="G113" s="18"/>
      <c r="H113" s="18"/>
    </row>
    <row r="114" spans="1:8" x14ac:dyDescent="0.25">
      <c r="A114" s="51">
        <v>5.1059999999999999</v>
      </c>
      <c r="B114" s="8" t="s">
        <v>275</v>
      </c>
      <c r="C114" s="17"/>
      <c r="D114" s="19"/>
      <c r="E114" s="20"/>
      <c r="F114" s="5" t="s">
        <v>34</v>
      </c>
      <c r="G114" s="18"/>
      <c r="H114" s="18"/>
    </row>
    <row r="115" spans="1:8" x14ac:dyDescent="0.25">
      <c r="A115" s="51">
        <v>5.1070000000000002</v>
      </c>
      <c r="B115" s="8" t="s">
        <v>276</v>
      </c>
      <c r="C115" s="17"/>
      <c r="D115" s="19"/>
      <c r="E115" s="20"/>
      <c r="F115" s="5" t="s">
        <v>34</v>
      </c>
      <c r="G115" s="18"/>
      <c r="H115" s="18"/>
    </row>
    <row r="116" spans="1:8" x14ac:dyDescent="0.25">
      <c r="A116" s="51">
        <v>5.1079999999999997</v>
      </c>
      <c r="B116" s="8" t="s">
        <v>277</v>
      </c>
      <c r="C116" s="17"/>
      <c r="D116" s="19"/>
      <c r="E116" s="20"/>
      <c r="F116" s="5" t="s">
        <v>34</v>
      </c>
      <c r="G116" s="18"/>
      <c r="H116" s="18"/>
    </row>
    <row r="117" spans="1:8" x14ac:dyDescent="0.25">
      <c r="A117" s="73"/>
      <c r="B117" s="75" t="s">
        <v>291</v>
      </c>
      <c r="C117" s="61"/>
      <c r="D117" s="62"/>
      <c r="E117" s="63"/>
      <c r="F117" s="64" t="s">
        <v>34</v>
      </c>
      <c r="G117" s="64"/>
      <c r="H117" s="64"/>
    </row>
    <row r="118" spans="1:8" x14ac:dyDescent="0.25">
      <c r="A118" s="73"/>
      <c r="B118" s="148" t="s">
        <v>285</v>
      </c>
      <c r="C118" s="61"/>
      <c r="D118" s="62"/>
      <c r="E118" s="63"/>
      <c r="F118" s="64" t="s">
        <v>34</v>
      </c>
      <c r="G118" s="64"/>
      <c r="H118" s="64"/>
    </row>
    <row r="119" spans="1:8" x14ac:dyDescent="0.25">
      <c r="A119" s="51">
        <v>5.109</v>
      </c>
      <c r="B119" s="43" t="s">
        <v>286</v>
      </c>
      <c r="C119" s="17"/>
      <c r="D119" s="19"/>
      <c r="E119" s="20"/>
      <c r="F119" s="5" t="s">
        <v>34</v>
      </c>
      <c r="G119" s="18"/>
      <c r="H119" s="18"/>
    </row>
    <row r="120" spans="1:8" x14ac:dyDescent="0.25">
      <c r="A120" s="51">
        <v>5.1100000000000003</v>
      </c>
      <c r="B120" s="43" t="s">
        <v>287</v>
      </c>
      <c r="C120" s="17"/>
      <c r="D120" s="19"/>
      <c r="E120" s="20"/>
      <c r="F120" s="5" t="s">
        <v>34</v>
      </c>
      <c r="G120" s="18"/>
      <c r="H120" s="18"/>
    </row>
    <row r="121" spans="1:8" x14ac:dyDescent="0.25">
      <c r="A121" s="51">
        <v>5.1109999999999998</v>
      </c>
      <c r="B121" s="43" t="s">
        <v>288</v>
      </c>
      <c r="C121" s="17"/>
      <c r="D121" s="19"/>
      <c r="E121" s="20"/>
      <c r="F121" s="5" t="s">
        <v>34</v>
      </c>
      <c r="G121" s="18"/>
      <c r="H121" s="18"/>
    </row>
    <row r="122" spans="1:8" x14ac:dyDescent="0.25">
      <c r="A122" s="51">
        <v>5.1120000000000001</v>
      </c>
      <c r="B122" s="43" t="s">
        <v>289</v>
      </c>
      <c r="C122" s="17"/>
      <c r="D122" s="19"/>
      <c r="E122" s="20"/>
      <c r="F122" s="5" t="s">
        <v>34</v>
      </c>
      <c r="G122" s="18"/>
      <c r="H122" s="18"/>
    </row>
    <row r="123" spans="1:8" x14ac:dyDescent="0.25">
      <c r="A123" s="51">
        <v>5.1130000000000004</v>
      </c>
      <c r="B123" s="9" t="s">
        <v>290</v>
      </c>
      <c r="C123" s="17"/>
      <c r="D123" s="19"/>
      <c r="E123" s="20"/>
      <c r="F123" s="5" t="s">
        <v>34</v>
      </c>
      <c r="G123" s="18"/>
      <c r="H123" s="18"/>
    </row>
    <row r="124" spans="1:8" x14ac:dyDescent="0.25">
      <c r="A124" s="76"/>
      <c r="B124" s="60" t="s">
        <v>281</v>
      </c>
      <c r="C124" s="77"/>
      <c r="D124" s="78"/>
      <c r="E124" s="79"/>
      <c r="F124" s="81" t="s">
        <v>34</v>
      </c>
      <c r="G124" s="80"/>
      <c r="H124" s="80"/>
    </row>
    <row r="125" spans="1:8" x14ac:dyDescent="0.25">
      <c r="A125" s="51">
        <v>5.1139999999999999</v>
      </c>
      <c r="B125" s="9" t="s">
        <v>282</v>
      </c>
      <c r="C125" s="17"/>
      <c r="D125" s="19"/>
      <c r="E125" s="20"/>
      <c r="F125" s="5" t="s">
        <v>34</v>
      </c>
      <c r="G125" s="18"/>
      <c r="H125" s="18"/>
    </row>
    <row r="126" spans="1:8" x14ac:dyDescent="0.25">
      <c r="A126" s="51">
        <v>5.1150000000000002</v>
      </c>
      <c r="B126" s="9" t="s">
        <v>283</v>
      </c>
      <c r="C126" s="17"/>
      <c r="D126" s="19"/>
      <c r="E126" s="20"/>
      <c r="F126" s="5" t="s">
        <v>34</v>
      </c>
      <c r="G126" s="18"/>
      <c r="H126" s="18"/>
    </row>
    <row r="127" spans="1:8" x14ac:dyDescent="0.25">
      <c r="A127" s="51">
        <v>5.1159999999999997</v>
      </c>
      <c r="B127" s="9" t="s">
        <v>284</v>
      </c>
      <c r="C127" s="17"/>
      <c r="D127" s="19"/>
      <c r="E127" s="20"/>
      <c r="F127" s="5" t="s">
        <v>34</v>
      </c>
      <c r="G127" s="18"/>
      <c r="H127" s="18"/>
    </row>
    <row r="128" spans="1:8" ht="15.75" thickBot="1" x14ac:dyDescent="0.3">
      <c r="A128" s="51">
        <v>5.117</v>
      </c>
      <c r="B128" t="s">
        <v>292</v>
      </c>
      <c r="C128" s="21"/>
      <c r="D128" s="22"/>
      <c r="E128" s="23"/>
      <c r="F128" s="5" t="s">
        <v>34</v>
      </c>
      <c r="G128" s="18"/>
      <c r="H128" s="18"/>
    </row>
  </sheetData>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7C0FB-1DE0-4BE1-81F6-BC16592CDED9}">
  <sheetPr>
    <tabColor rgb="FF00B0F0"/>
  </sheetPr>
  <dimension ref="A1:H28"/>
  <sheetViews>
    <sheetView workbookViewId="0">
      <selection activeCell="B6" sqref="B6"/>
    </sheetView>
  </sheetViews>
  <sheetFormatPr defaultRowHeight="15" x14ac:dyDescent="0.25"/>
  <cols>
    <col min="1" max="1" width="12" customWidth="1"/>
    <col min="2" max="2" width="95.7109375" bestFit="1" customWidth="1"/>
    <col min="3" max="8" width="18.42578125" customWidth="1"/>
  </cols>
  <sheetData>
    <row r="1" spans="1:8" ht="15.75" thickBot="1" x14ac:dyDescent="0.3">
      <c r="A1" s="1" t="s">
        <v>0</v>
      </c>
      <c r="B1" t="s">
        <v>1</v>
      </c>
      <c r="C1" s="44" t="s">
        <v>2</v>
      </c>
      <c r="D1" s="45" t="s">
        <v>3</v>
      </c>
      <c r="E1" s="46" t="s">
        <v>4</v>
      </c>
      <c r="F1" s="46" t="s">
        <v>5</v>
      </c>
      <c r="G1" s="47" t="s">
        <v>6</v>
      </c>
      <c r="H1" s="47" t="s">
        <v>7</v>
      </c>
    </row>
    <row r="2" spans="1:8" x14ac:dyDescent="0.25">
      <c r="A2" s="82"/>
      <c r="B2" s="60" t="s">
        <v>313</v>
      </c>
      <c r="C2" s="149" t="s">
        <v>34</v>
      </c>
      <c r="D2" s="150" t="s">
        <v>34</v>
      </c>
      <c r="E2" s="151" t="s">
        <v>34</v>
      </c>
      <c r="F2" s="83" t="s">
        <v>34</v>
      </c>
      <c r="G2" s="83" t="s">
        <v>34</v>
      </c>
      <c r="H2" s="83" t="s">
        <v>34</v>
      </c>
    </row>
    <row r="3" spans="1:8" x14ac:dyDescent="0.25">
      <c r="A3">
        <v>6.01</v>
      </c>
      <c r="B3" s="9" t="s">
        <v>128</v>
      </c>
      <c r="C3" s="17"/>
      <c r="D3" s="19"/>
      <c r="E3" s="20"/>
      <c r="F3" s="18"/>
      <c r="G3" s="5" t="s">
        <v>34</v>
      </c>
      <c r="H3" s="5" t="s">
        <v>34</v>
      </c>
    </row>
    <row r="4" spans="1:8" x14ac:dyDescent="0.25">
      <c r="A4">
        <v>6.02</v>
      </c>
      <c r="B4" s="9" t="s">
        <v>129</v>
      </c>
      <c r="C4" s="10" t="s">
        <v>34</v>
      </c>
      <c r="D4" s="11" t="s">
        <v>34</v>
      </c>
      <c r="E4" s="12" t="s">
        <v>34</v>
      </c>
      <c r="F4" s="5" t="s">
        <v>34</v>
      </c>
      <c r="G4" s="5" t="s">
        <v>34</v>
      </c>
      <c r="H4" s="5" t="s">
        <v>34</v>
      </c>
    </row>
    <row r="5" spans="1:8" x14ac:dyDescent="0.25">
      <c r="A5">
        <v>6.03</v>
      </c>
      <c r="B5" s="43" t="s">
        <v>130</v>
      </c>
      <c r="C5" s="17"/>
      <c r="D5" s="19"/>
      <c r="E5" s="20"/>
      <c r="F5" s="18"/>
      <c r="G5" s="18"/>
      <c r="H5" s="5" t="s">
        <v>34</v>
      </c>
    </row>
    <row r="6" spans="1:8" x14ac:dyDescent="0.25">
      <c r="A6">
        <v>6.04</v>
      </c>
      <c r="B6" s="9" t="s">
        <v>131</v>
      </c>
      <c r="C6" s="10" t="s">
        <v>34</v>
      </c>
      <c r="D6" s="11" t="s">
        <v>34</v>
      </c>
      <c r="E6" s="12" t="s">
        <v>34</v>
      </c>
      <c r="F6" s="5" t="s">
        <v>34</v>
      </c>
      <c r="G6" s="5" t="s">
        <v>34</v>
      </c>
      <c r="H6" s="5" t="s">
        <v>34</v>
      </c>
    </row>
    <row r="7" spans="1:8" x14ac:dyDescent="0.25">
      <c r="A7">
        <v>6.05</v>
      </c>
      <c r="B7" s="43" t="s">
        <v>130</v>
      </c>
      <c r="C7" s="17"/>
      <c r="D7" s="19"/>
      <c r="E7" s="20"/>
      <c r="F7" s="18"/>
      <c r="G7" s="18"/>
      <c r="H7" s="5" t="s">
        <v>34</v>
      </c>
    </row>
    <row r="8" spans="1:8" x14ac:dyDescent="0.25">
      <c r="A8">
        <v>6.06</v>
      </c>
      <c r="B8" s="9" t="s">
        <v>132</v>
      </c>
      <c r="C8" s="10" t="s">
        <v>34</v>
      </c>
      <c r="D8" s="11" t="s">
        <v>34</v>
      </c>
      <c r="E8" s="12" t="s">
        <v>34</v>
      </c>
      <c r="F8" s="5" t="s">
        <v>34</v>
      </c>
      <c r="G8" s="5" t="s">
        <v>34</v>
      </c>
      <c r="H8" s="5" t="s">
        <v>34</v>
      </c>
    </row>
    <row r="9" spans="1:8" x14ac:dyDescent="0.25">
      <c r="A9">
        <v>6.07</v>
      </c>
      <c r="B9" s="9" t="s">
        <v>133</v>
      </c>
      <c r="C9" s="17"/>
      <c r="D9" s="19"/>
      <c r="E9" s="20"/>
      <c r="F9" s="18"/>
      <c r="G9" s="18"/>
      <c r="H9" s="5" t="s">
        <v>34</v>
      </c>
    </row>
    <row r="10" spans="1:8" x14ac:dyDescent="0.25">
      <c r="A10">
        <v>6.08</v>
      </c>
      <c r="B10" s="9" t="s">
        <v>134</v>
      </c>
      <c r="C10" s="17"/>
      <c r="D10" s="19"/>
      <c r="E10" s="20"/>
      <c r="F10" s="18"/>
      <c r="G10" s="18"/>
      <c r="H10" s="5" t="s">
        <v>34</v>
      </c>
    </row>
    <row r="11" spans="1:8" x14ac:dyDescent="0.25">
      <c r="A11" s="59"/>
      <c r="B11" s="60" t="s">
        <v>318</v>
      </c>
      <c r="C11" s="61" t="s">
        <v>34</v>
      </c>
      <c r="D11" s="62" t="s">
        <v>34</v>
      </c>
      <c r="E11" s="63" t="s">
        <v>34</v>
      </c>
      <c r="F11" s="64" t="s">
        <v>34</v>
      </c>
      <c r="G11" s="64" t="s">
        <v>34</v>
      </c>
      <c r="H11" s="64"/>
    </row>
    <row r="12" spans="1:8" x14ac:dyDescent="0.25">
      <c r="A12">
        <v>6.11</v>
      </c>
      <c r="B12" s="9" t="s">
        <v>319</v>
      </c>
      <c r="C12" s="10" t="s">
        <v>34</v>
      </c>
      <c r="D12" s="11" t="s">
        <v>34</v>
      </c>
      <c r="E12" s="12" t="s">
        <v>34</v>
      </c>
      <c r="F12" s="11" t="s">
        <v>34</v>
      </c>
      <c r="G12" s="11" t="s">
        <v>34</v>
      </c>
      <c r="H12" s="18"/>
    </row>
    <row r="13" spans="1:8" x14ac:dyDescent="0.25">
      <c r="A13">
        <v>6.12</v>
      </c>
      <c r="B13" s="9" t="s">
        <v>320</v>
      </c>
      <c r="C13" s="10" t="s">
        <v>34</v>
      </c>
      <c r="D13" s="11" t="s">
        <v>34</v>
      </c>
      <c r="E13" s="12" t="s">
        <v>34</v>
      </c>
      <c r="F13" s="11" t="s">
        <v>34</v>
      </c>
      <c r="G13" s="11" t="s">
        <v>34</v>
      </c>
      <c r="H13" s="18"/>
    </row>
    <row r="14" spans="1:8" x14ac:dyDescent="0.25">
      <c r="A14">
        <v>6.13</v>
      </c>
      <c r="B14" s="9" t="s">
        <v>321</v>
      </c>
      <c r="C14" s="10" t="s">
        <v>34</v>
      </c>
      <c r="D14" s="11" t="s">
        <v>34</v>
      </c>
      <c r="E14" s="12" t="s">
        <v>34</v>
      </c>
      <c r="F14" s="11" t="s">
        <v>34</v>
      </c>
      <c r="G14" s="11" t="s">
        <v>34</v>
      </c>
      <c r="H14" s="18"/>
    </row>
    <row r="15" spans="1:8" x14ac:dyDescent="0.25">
      <c r="A15">
        <v>6.14</v>
      </c>
      <c r="B15" s="9" t="s">
        <v>322</v>
      </c>
      <c r="C15" s="10" t="s">
        <v>34</v>
      </c>
      <c r="D15" s="11" t="s">
        <v>34</v>
      </c>
      <c r="E15" s="12" t="s">
        <v>34</v>
      </c>
      <c r="F15" s="11" t="s">
        <v>34</v>
      </c>
      <c r="G15" s="11" t="s">
        <v>34</v>
      </c>
      <c r="H15" s="18"/>
    </row>
    <row r="16" spans="1:8" x14ac:dyDescent="0.25">
      <c r="A16">
        <v>6.15</v>
      </c>
      <c r="B16" s="9" t="s">
        <v>323</v>
      </c>
      <c r="C16" s="10" t="s">
        <v>34</v>
      </c>
      <c r="D16" s="11" t="s">
        <v>34</v>
      </c>
      <c r="E16" s="12" t="s">
        <v>34</v>
      </c>
      <c r="F16" s="11" t="s">
        <v>34</v>
      </c>
      <c r="G16" s="11" t="s">
        <v>34</v>
      </c>
      <c r="H16" s="18"/>
    </row>
    <row r="17" spans="1:8" x14ac:dyDescent="0.25">
      <c r="A17">
        <v>6.16</v>
      </c>
      <c r="B17" s="9" t="s">
        <v>324</v>
      </c>
      <c r="C17" s="10" t="s">
        <v>34</v>
      </c>
      <c r="D17" s="11" t="s">
        <v>34</v>
      </c>
      <c r="E17" s="12" t="s">
        <v>34</v>
      </c>
      <c r="F17" s="11" t="s">
        <v>34</v>
      </c>
      <c r="G17" s="11" t="s">
        <v>34</v>
      </c>
      <c r="H17" s="18"/>
    </row>
    <row r="18" spans="1:8" x14ac:dyDescent="0.25">
      <c r="A18">
        <v>6.17</v>
      </c>
      <c r="B18" t="s">
        <v>314</v>
      </c>
      <c r="C18" s="17"/>
      <c r="D18" s="19"/>
      <c r="E18" s="20"/>
      <c r="F18" s="11" t="s">
        <v>34</v>
      </c>
      <c r="G18" s="18"/>
      <c r="H18" s="18"/>
    </row>
    <row r="19" spans="1:8" ht="30" x14ac:dyDescent="0.25">
      <c r="A19">
        <v>6.18</v>
      </c>
      <c r="B19" s="7" t="s">
        <v>315</v>
      </c>
      <c r="C19" s="17"/>
      <c r="D19" s="19"/>
      <c r="E19" s="12" t="s">
        <v>34</v>
      </c>
      <c r="F19" s="11" t="s">
        <v>34</v>
      </c>
      <c r="G19" s="5" t="s">
        <v>34</v>
      </c>
      <c r="H19" s="18"/>
    </row>
    <row r="20" spans="1:8" ht="30" x14ac:dyDescent="0.25">
      <c r="A20">
        <v>6.19</v>
      </c>
      <c r="B20" s="42" t="s">
        <v>316</v>
      </c>
      <c r="C20" s="17"/>
      <c r="D20" s="19"/>
      <c r="E20" s="20"/>
      <c r="F20" s="11" t="s">
        <v>34</v>
      </c>
      <c r="G20" s="18"/>
      <c r="H20" s="18"/>
    </row>
    <row r="21" spans="1:8" ht="30" x14ac:dyDescent="0.25">
      <c r="A21">
        <v>6.2</v>
      </c>
      <c r="B21" s="42" t="s">
        <v>317</v>
      </c>
      <c r="C21" s="17"/>
      <c r="D21" s="19"/>
      <c r="E21" s="20"/>
      <c r="F21" s="11" t="s">
        <v>34</v>
      </c>
      <c r="G21" s="18"/>
      <c r="H21" s="18"/>
    </row>
    <row r="22" spans="1:8" x14ac:dyDescent="0.25">
      <c r="A22">
        <v>6.21</v>
      </c>
      <c r="B22" s="42" t="s">
        <v>430</v>
      </c>
      <c r="C22" s="17"/>
      <c r="D22" s="19"/>
      <c r="E22" s="12" t="s">
        <v>34</v>
      </c>
      <c r="F22" s="11" t="s">
        <v>34</v>
      </c>
      <c r="G22" s="5" t="s">
        <v>34</v>
      </c>
      <c r="H22" s="18"/>
    </row>
    <row r="23" spans="1:8" x14ac:dyDescent="0.25">
      <c r="A23">
        <v>6.22</v>
      </c>
      <c r="B23" t="s">
        <v>325</v>
      </c>
      <c r="C23" s="17"/>
      <c r="D23" s="19"/>
      <c r="E23" s="20"/>
      <c r="F23" s="11" t="s">
        <v>34</v>
      </c>
      <c r="G23" s="18"/>
      <c r="H23" s="18"/>
    </row>
    <row r="24" spans="1:8" ht="30" x14ac:dyDescent="0.25">
      <c r="A24">
        <v>6.23</v>
      </c>
      <c r="B24" s="7" t="s">
        <v>326</v>
      </c>
      <c r="C24" s="17"/>
      <c r="D24" s="19"/>
      <c r="E24" s="20"/>
      <c r="F24" s="11" t="s">
        <v>34</v>
      </c>
      <c r="G24" s="18"/>
      <c r="H24" s="18"/>
    </row>
    <row r="25" spans="1:8" x14ac:dyDescent="0.25">
      <c r="A25">
        <v>6.24</v>
      </c>
      <c r="B25" s="9" t="s">
        <v>327</v>
      </c>
      <c r="C25" s="17"/>
      <c r="D25" s="19"/>
      <c r="E25" s="20"/>
      <c r="F25" s="11" t="s">
        <v>34</v>
      </c>
      <c r="G25" s="18"/>
      <c r="H25" s="18"/>
    </row>
    <row r="26" spans="1:8" x14ac:dyDescent="0.25">
      <c r="A26">
        <v>6.25</v>
      </c>
      <c r="B26" s="9" t="s">
        <v>328</v>
      </c>
      <c r="C26" s="17"/>
      <c r="D26" s="19"/>
      <c r="E26" s="20"/>
      <c r="F26" s="11" t="s">
        <v>34</v>
      </c>
      <c r="G26" s="18"/>
      <c r="H26" s="18"/>
    </row>
    <row r="27" spans="1:8" x14ac:dyDescent="0.25">
      <c r="A27">
        <v>6.26</v>
      </c>
      <c r="B27" s="9" t="s">
        <v>329</v>
      </c>
      <c r="C27" s="17"/>
      <c r="D27" s="19"/>
      <c r="E27" s="20"/>
      <c r="F27" s="11" t="s">
        <v>34</v>
      </c>
      <c r="G27" s="18"/>
      <c r="H27" s="18"/>
    </row>
    <row r="28" spans="1:8" ht="15.75" thickBot="1" x14ac:dyDescent="0.3">
      <c r="A28">
        <v>6.27</v>
      </c>
      <c r="B28" s="9" t="s">
        <v>330</v>
      </c>
      <c r="C28" s="21"/>
      <c r="D28" s="22"/>
      <c r="E28" s="23"/>
      <c r="F28" s="11" t="s">
        <v>34</v>
      </c>
      <c r="G28" s="18"/>
      <c r="H28" s="18"/>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889625E4F3D4A85B67262537B0204" ma:contentTypeVersion="12" ma:contentTypeDescription="Create a new document." ma:contentTypeScope="" ma:versionID="c6e5d1a1ed64dcd1c3c98d1b31ecdbc1">
  <xsd:schema xmlns:xsd="http://www.w3.org/2001/XMLSchema" xmlns:xs="http://www.w3.org/2001/XMLSchema" xmlns:p="http://schemas.microsoft.com/office/2006/metadata/properties" xmlns:ns3="05d7fc1f-6307-4033-a808-39a66fc3e22e" xmlns:ns4="ef354ab9-4e2b-454a-813b-de737bd2d43f" targetNamespace="http://schemas.microsoft.com/office/2006/metadata/properties" ma:root="true" ma:fieldsID="e37ee6d8b96e2f5041bfdd3ac382ed4e" ns3:_="" ns4:_="">
    <xsd:import namespace="05d7fc1f-6307-4033-a808-39a66fc3e22e"/>
    <xsd:import namespace="ef354ab9-4e2b-454a-813b-de737bd2d43f"/>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7fc1f-6307-4033-a808-39a66fc3e2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54ab9-4e2b-454a-813b-de737bd2d43f"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850CD5-2354-405C-9425-2DB8DC79E61E}">
  <ds:schemaRefs>
    <ds:schemaRef ds:uri="http://schemas.microsoft.com/sharepoint/v3/contenttype/forms"/>
  </ds:schemaRefs>
</ds:datastoreItem>
</file>

<file path=customXml/itemProps2.xml><?xml version="1.0" encoding="utf-8"?>
<ds:datastoreItem xmlns:ds="http://schemas.openxmlformats.org/officeDocument/2006/customXml" ds:itemID="{9FAC6E7A-57F6-401B-B241-561DBC2D4069}">
  <ds:schemaRefs>
    <ds:schemaRef ds:uri="http://schemas.microsoft.com/office/2006/documentManagement/types"/>
    <ds:schemaRef ds:uri="http://schemas.microsoft.com/office/2006/metadata/properties"/>
    <ds:schemaRef ds:uri="http://purl.org/dc/terms/"/>
    <ds:schemaRef ds:uri="ef354ab9-4e2b-454a-813b-de737bd2d43f"/>
    <ds:schemaRef ds:uri="http://purl.org/dc/dcmitype/"/>
    <ds:schemaRef ds:uri="05d7fc1f-6307-4033-a808-39a66fc3e22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5FA2A96-88D8-4C3F-AB83-7A9D0DF0C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7fc1f-6307-4033-a808-39a66fc3e22e"/>
    <ds:schemaRef ds:uri="ef354ab9-4e2b-454a-813b-de737bd2d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Overall Summary</vt:lpstr>
      <vt:lpstr>Instructions</vt:lpstr>
      <vt:lpstr>Full Variable List</vt:lpstr>
      <vt:lpstr>Demographics</vt:lpstr>
      <vt:lpstr>Eating Habits</vt:lpstr>
      <vt:lpstr>Sleep Habits</vt:lpstr>
      <vt:lpstr>Physical Activity</vt:lpstr>
      <vt:lpstr>Medical History</vt:lpstr>
      <vt:lpstr>Pain and Fatigue</vt:lpstr>
      <vt:lpstr>Quality of Life</vt:lpstr>
      <vt:lpstr>Lifestyle Habits</vt:lpstr>
      <vt:lpstr>Mental Health</vt:lpstr>
      <vt:lpstr>Caregiving</vt:lpstr>
      <vt:lpstr>Personality</vt:lpstr>
      <vt:lpstr>Employment</vt:lpstr>
      <vt:lpstr>Growing Up</vt:lpstr>
      <vt:lpstr>Built Environment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Avery, Ally</dc:creator>
  <cp:lastModifiedBy>Avery, Ally</cp:lastModifiedBy>
  <cp:lastPrinted>2019-10-11T21:20:49Z</cp:lastPrinted>
  <dcterms:created xsi:type="dcterms:W3CDTF">2019-09-30T21:47:13Z</dcterms:created>
  <dcterms:modified xsi:type="dcterms:W3CDTF">2019-11-15T18:34:01Z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0x01010098C889625E4F3D4A85B67262537B0204</vt:lpwstr>
  </property>
</Properties>
</file>